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Print_Titles" localSheetId="0">样本!$1:$2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<sst xmlns="http://schemas.openxmlformats.org/spreadsheetml/2006/main" count="802" uniqueCount="662">
  <si>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</si>
  <si>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</si>
  <si>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</si>
  <si>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</si>
  <si>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</si>
  <si>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</si>
  <si>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</si>
  <si>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</si>
  <si>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</si>
  <si>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</si>
  <si>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</si>
  <si>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</si>
  <si>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</si>
  <si>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</si>
  <si>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</si>
  <si>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</si>
  <si>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</si>
  <si>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</si>
  <si>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</si>
  <si>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</si>
  <si>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</si>
  <si>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</si>
  <si>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</si>
  <si>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</si>
  <si>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</si>
  <si>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</si>
  <si>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</si>
  <si>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</si>
  <si>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</si>
  <si>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</si>
  <si>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</si>
  <si>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</si>
  <si>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</si>
  <si>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</si>
  <si>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</si>
  <si>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</si>
  <si>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</si>
  <si>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</si>
  <si>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</si>
  <si>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</si>
  <si>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</si>
  <si>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</si>
  <si>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</si>
  <si>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</si>
  <si>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</si>
  <si>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</si>
  <si>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</si>
  <si>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</si>
  <si>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</si>
  <si>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</si>
  <si>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</si>
  <si>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</si>
  <si>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</si>
  <si>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</si>
  <si>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</si>
  <si>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</si>
  <si>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</si>
  <si>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</si>
  <si>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</si>
  <si>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</si>
  <si>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</si>
  <si>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</si>
  <si>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</si>
  <si>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</si>
  <si>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</si>
  <si>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</si>
  <si>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</si>
  <si>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</si>
  <si>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</si>
  <si>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</si>
  <si>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</si>
  <si>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</si>
  <si>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</si>
  <si>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</si>
  <si>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</si>
  <si>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</si>
  <si>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</si>
  <si>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</si>
  <si>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</si>
  <si>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</si>
  <si>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</si>
  <si>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</si>
  <si>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</si>
  <si>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</si>
  <si>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</si>
  <si>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</si>
  <si>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</si>
  <si>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</si>
  <si>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</si>
  <si>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</si>
  <si>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</si>
  <si>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</si>
  <si>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</si>
  <si>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</si>
  <si>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</si>
  <si>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</si>
  <si>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</si>
  <si>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</si>
  <si>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</si>
  <si>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</si>
  <si>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</si>
  <si>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</si>
  <si>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</si>
  <si>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</si>
  <si>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</si>
  <si>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</si>
  <si>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</si>
  <si>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</si>
  <si>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</si>
  <si>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</si>
  <si>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</si>
  <si>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</si>
  <si>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</si>
  <si>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</si>
  <si>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</si>
  <si>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</si>
  <si>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</si>
  <si>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</si>
  <si>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</si>
  <si>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</si>
  <si>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</si>
  <si>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</si>
  <si>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</si>
  <si>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</si>
  <si>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</si>
  <si>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</si>
  <si>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</si>
  <si>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</si>
  <si>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</si>
  <si>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</si>
  <si>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</si>
  <si>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</si>
  <si>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</si>
  <si>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</si>
  <si>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</si>
  <si>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</si>
  <si>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</si>
  <si>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</si>
  <si>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</si>
  <si>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</si>
  <si>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</si>
  <si>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</si>
  <si>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</si>
  <si>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</si>
  <si>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</si>
  <si>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</si>
  <si>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</si>
  <si>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</si>
  <si>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</si>
  <si>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</si>
  <si>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</si>
  <si>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</si>
  <si>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</si>
  <si>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</si>
  <si>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</si>
  <si>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</si>
  <si>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</si>
  <si>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</si>
  <si>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</si>
  <si>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</si>
  <si>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</si>
  <si>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</si>
  <si>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</si>
  <si>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</si>
  <si>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</si>
  <si>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</si>
  <si>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</si>
  <si>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</si>
  <si>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</si>
  <si>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</si>
  <si>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</si>
  <si>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</si>
  <si>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</si>
  <si>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</si>
  <si>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</si>
  <si>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</si>
  <si>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</si>
  <si>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</si>
  <si>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</si>
  <si>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</si>
  <si>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</si>
  <si>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</si>
  <si>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</si>
  <si>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</si>
  <si>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</si>
  <si>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</si>
  <si>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</si>
  <si>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</si>
  <si>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</si>
  <si>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</si>
  <si>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</si>
  <si>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</si>
  <si>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</si>
  <si>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</si>
  <si>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</si>
  <si>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</si>
  <si>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</si>
  <si>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</si>
  <si>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</si>
  <si>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</si>
  <si>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</si>
  <si>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</si>
  <si>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</si>
  <si>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</si>
  <si>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</si>
  <si>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</si>
  <si>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</si>
  <si>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</si>
  <si>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</si>
  <si>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</si>
  <si>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</si>
  <si>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</si>
  <si>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</si>
  <si>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</si>
  <si>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</si>
  <si>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</si>
  <si>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</si>
  <si>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</si>
  <si>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</si>
  <si>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</si>
  <si>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</si>
  <si>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</si>
  <si>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</si>
  <si>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</si>
  <si>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</si>
  <si>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</si>
  <si>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</si>
  <si>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</si>
  <si>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</si>
  <si>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</si>
  <si>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</si>
  <si>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</si>
  <si>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</si>
  <si>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</si>
  <si>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</si>
  <si>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</si>
  <si>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</si>
  <si>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</si>
  <si>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</si>
  <si>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</si>
  <si>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</si>
  <si>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</si>
  <si>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</si>
  <si>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</si>
  <si>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</si>
  <si>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</si>
  <si>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</si>
  <si>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</si>
  <si>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</si>
  <si>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</si>
  <si>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</si>
  <si>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</si>
  <si>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</si>
  <si>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</si>
  <si>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</si>
  <si>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</si>
  <si>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</si>
  <si>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</si>
  <si>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</si>
  <si>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</si>
  <si>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</si>
  <si>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</si>
  <si>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</si>
  <si>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</si>
  <si>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</si>
  <si>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</si>
  <si>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</si>
  <si>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</si>
  <si>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</si>
  <si>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</si>
  <si>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</si>
  <si>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</si>
  <si>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</si>
  <si>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</si>
  <si>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</si>
  <si>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</si>
  <si>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</si>
  <si>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</si>
  <si>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</si>
  <si>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</si>
  <si>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</si>
  <si>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</si>
  <si>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</si>
  <si>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</si>
  <si>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</si>
  <si>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</si>
  <si>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</si>
  <si>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</si>
  <si>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</si>
  <si>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</si>
  <si>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</si>
  <si>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</si>
  <si>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</si>
  <si>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</si>
  <si>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</si>
  <si>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</si>
  <si>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</si>
  <si>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</si>
  <si>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</si>
  <si>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</si>
  <si>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</si>
  <si>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</si>
  <si>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</si>
  <si>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</si>
  <si>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</si>
  <si>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</si>
  <si>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</si>
  <si>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</si>
  <si>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</si>
  <si>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</si>
  <si>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</si>
  <si>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</si>
  <si>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</si>
  <si>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</si>
  <si>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</si>
  <si>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</si>
  <si>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</si>
  <si>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</si>
  <si>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</si>
  <si>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</si>
  <si>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</si>
  <si>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</si>
  <si>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</si>
  <si>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</si>
  <si>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</si>
  <si>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</si>
  <si>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</si>
  <si>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</si>
  <si>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</si>
  <si>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</si>
  <si>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</si>
  <si>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</si>
  <si>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</si>
  <si>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</si>
  <si>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</si>
  <si>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</si>
  <si>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</si>
  <si>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</si>
  <si>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</si>
  <si>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</si>
  <si>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</si>
  <si>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</si>
  <si>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</si>
  <si>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</si>
  <si>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</si>
  <si>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</si>
  <si>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</si>
  <si>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</si>
  <si>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</si>
  <si>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</si>
  <si>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</si>
  <si>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</si>
  <si>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</si>
  <si>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</si>
  <si>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</si>
  <si>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</si>
  <si>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</si>
  <si>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</si>
  <si>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</si>
  <si>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</si>
  <si>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孵化基地名称：新乐市景元创业孵化园</t>
  </si>
  <si>
    <t>1301841978****0622</t>
  </si>
  <si>
    <t>郭雪梅</t>
  </si>
  <si>
    <t>新乐市韵星乐器销售中心</t>
  </si>
  <si>
    <t>1323291979****3626</t>
  </si>
  <si>
    <t>段英娟</t>
  </si>
  <si>
    <t>新乐市森佑家用电器销售店</t>
  </si>
  <si>
    <t>1301841981****032X</t>
  </si>
  <si>
    <t>姚丽花</t>
  </si>
  <si>
    <t>新乐市萨瑞家用电器销售店</t>
  </si>
  <si>
    <t>1301841997****1049</t>
  </si>
  <si>
    <t>高晨涛</t>
  </si>
  <si>
    <t>新乐市净创室内设计工作室</t>
  </si>
  <si>
    <t>1301842000****4549</t>
  </si>
  <si>
    <t>张丽倩</t>
  </si>
  <si>
    <t>新乐市诺联互联网服务工作室</t>
  </si>
  <si>
    <t>1301821986****578X</t>
  </si>
  <si>
    <t>史星星</t>
  </si>
  <si>
    <t>新乐市顾澜居壁布店</t>
  </si>
  <si>
    <t>1323291970****0816</t>
  </si>
  <si>
    <t>杨翠杰</t>
  </si>
  <si>
    <t>新乐市翠祎日用品销售店</t>
  </si>
  <si>
    <t>1301841988****3591</t>
  </si>
  <si>
    <t>赵丽涛</t>
  </si>
  <si>
    <t>新乐市丽朵化妆品销售店</t>
  </si>
  <si>
    <t>1301841990****3042</t>
  </si>
  <si>
    <t>崔凯立</t>
  </si>
  <si>
    <t>新乐市正繁美甲店</t>
  </si>
  <si>
    <t>1301841989****3547</t>
  </si>
  <si>
    <t>苏子萌</t>
  </si>
  <si>
    <t>新乐市伊洛百货销售店</t>
  </si>
  <si>
    <t>1301841984****3027</t>
  </si>
  <si>
    <t>马利霞</t>
  </si>
  <si>
    <t>新乐市朵霞化妆品销售店</t>
  </si>
  <si>
    <t>1301842004****3025</t>
  </si>
  <si>
    <t>康嘉颖</t>
  </si>
  <si>
    <t>新乐市恩颖百货销售店</t>
  </si>
  <si>
    <t>1301251992****7532</t>
  </si>
  <si>
    <t>王晓坤</t>
  </si>
  <si>
    <t>新乐市晓坤商贸部</t>
  </si>
  <si>
    <t>1301841992****3580</t>
  </si>
  <si>
    <t>甄培培</t>
  </si>
  <si>
    <t>新乐市甄培信息咨询服务中心</t>
  </si>
  <si>
    <t>1301841988****3527</t>
  </si>
  <si>
    <t>张红茹</t>
  </si>
  <si>
    <t>新乐市正伟化妆品销售店</t>
  </si>
  <si>
    <t>1301821994****5741</t>
  </si>
  <si>
    <t>鲁亚卓</t>
  </si>
  <si>
    <t>新乐市悦卿化妆品销售店</t>
  </si>
  <si>
    <t>1301841985****3545</t>
  </si>
  <si>
    <t>陈灿</t>
  </si>
  <si>
    <t>新乐市派恩化妆品销售店</t>
  </si>
  <si>
    <t>1301841989****6014</t>
  </si>
  <si>
    <t>李会军</t>
  </si>
  <si>
    <t>新乐市贤茗茶叶销售店</t>
  </si>
  <si>
    <t>1307311987****281X</t>
  </si>
  <si>
    <t>赵文红</t>
  </si>
  <si>
    <t>新乐市文阔汽车用品店</t>
  </si>
  <si>
    <t>1323291981****2036</t>
  </si>
  <si>
    <t>李瑞锋</t>
  </si>
  <si>
    <t>新乐市瑞智电子设备销售店</t>
  </si>
  <si>
    <t>1301841994****1027</t>
  </si>
  <si>
    <t>王琳</t>
  </si>
  <si>
    <t>新乐市季采互联网服务工作室</t>
  </si>
  <si>
    <t>1323291973****3411</t>
  </si>
  <si>
    <t>付贵平</t>
  </si>
  <si>
    <t>新乐市恩贵商贸店</t>
  </si>
  <si>
    <t>1301841994****1022</t>
  </si>
  <si>
    <t>杨琳</t>
  </si>
  <si>
    <t>新乐市塑色互联网服务工作室</t>
  </si>
  <si>
    <t>1323291981****2448</t>
  </si>
  <si>
    <t>郝兰匣</t>
  </si>
  <si>
    <t>新乐市讯科互联网服务中心</t>
  </si>
  <si>
    <t>1301841990****3524</t>
  </si>
  <si>
    <t>杨婷婷</t>
  </si>
  <si>
    <t>新乐市大湘美术用品店</t>
  </si>
  <si>
    <t>1301841999****4546</t>
  </si>
  <si>
    <t>李梦炫</t>
  </si>
  <si>
    <t>新乐市创美互联网服务工作室</t>
  </si>
  <si>
    <t>1301841990****0054</t>
  </si>
  <si>
    <t>王民超</t>
  </si>
  <si>
    <t>新乐市民超室内设计工作室</t>
  </si>
  <si>
    <t>1301841988****1517</t>
  </si>
  <si>
    <t>董雪龙</t>
  </si>
  <si>
    <t>新乐市创阔互联网服务中心</t>
  </si>
  <si>
    <t>1301841986****0618</t>
  </si>
  <si>
    <t>薛立强</t>
  </si>
  <si>
    <t>新乐市阔福烟酒销售店</t>
  </si>
  <si>
    <t>1301841991****0668</t>
  </si>
  <si>
    <t>孟洁</t>
  </si>
  <si>
    <t>新乐市星奕百货店</t>
  </si>
  <si>
    <t>1306341987****2742</t>
  </si>
  <si>
    <t>杨宁</t>
  </si>
  <si>
    <t>新乐市乐初日化销售店</t>
  </si>
  <si>
    <t>1301821987****1560</t>
  </si>
  <si>
    <t>李缺</t>
  </si>
  <si>
    <t>新乐市纳艺室内设计工作室</t>
  </si>
  <si>
    <t>1301841984****3042</t>
  </si>
  <si>
    <t>赵娜</t>
  </si>
  <si>
    <t>新乐市纳美室内设计工作室</t>
  </si>
  <si>
    <t>1301841984****1046</t>
  </si>
  <si>
    <t>李二红</t>
  </si>
  <si>
    <t>新乐市盛庭信息咨询服务中心</t>
  </si>
  <si>
    <t>1301841991****4520</t>
  </si>
  <si>
    <t>安丽娅</t>
  </si>
  <si>
    <t>新乐市丽伊化妆品销售工作室</t>
  </si>
  <si>
    <t>1301841983****3041</t>
  </si>
  <si>
    <t>班维敏</t>
  </si>
  <si>
    <t>新乐市晨晓美甲工作室</t>
  </si>
  <si>
    <t>1323291973****3839</t>
  </si>
  <si>
    <t>支会卿</t>
  </si>
  <si>
    <t>新乐市会卿化工产品销售部</t>
  </si>
  <si>
    <t>1301821978****5738</t>
  </si>
  <si>
    <t>魏学龙</t>
  </si>
  <si>
    <t>新乐市隆阔电子产品销售店</t>
  </si>
  <si>
    <t>1301841990****1025</t>
  </si>
  <si>
    <t>范京</t>
  </si>
  <si>
    <t>新乐市恩京商贸店</t>
  </si>
  <si>
    <t>1301251987****4568</t>
  </si>
  <si>
    <t>刘娜</t>
  </si>
  <si>
    <t>新乐市澄梵化妆品销售店</t>
  </si>
  <si>
    <t>1301841988****4924</t>
  </si>
  <si>
    <t>路梦月</t>
  </si>
  <si>
    <t>新乐市美潇形象设计工作室</t>
  </si>
  <si>
    <t>1301231993****3926</t>
  </si>
  <si>
    <t>刘怡</t>
  </si>
  <si>
    <t>新乐市恩怡化妆品销售店</t>
  </si>
  <si>
    <t>1323291981****0629</t>
  </si>
  <si>
    <t>苏霞</t>
  </si>
  <si>
    <t>新乐市霞美日化销售店</t>
  </si>
  <si>
    <t>默立霞</t>
  </si>
  <si>
    <t>新乐市若航化妆品销售店</t>
  </si>
  <si>
    <t>1301841990****3564</t>
  </si>
  <si>
    <t>杨柳</t>
  </si>
  <si>
    <t>新乐市美柳美甲店</t>
  </si>
  <si>
    <t>1301841985****401X</t>
  </si>
  <si>
    <t>张立亭</t>
  </si>
  <si>
    <t>新乐市流坤饮品店</t>
  </si>
  <si>
    <t>1301841987****0623</t>
  </si>
  <si>
    <t>马丽英</t>
  </si>
  <si>
    <t>新乐市梓楠化妆品店</t>
  </si>
  <si>
    <t>1301841990****0641</t>
  </si>
  <si>
    <t>刘永欢</t>
  </si>
  <si>
    <t>新乐市永欢化妆品销售店</t>
  </si>
  <si>
    <t>1323291981****3421</t>
  </si>
  <si>
    <t>曹会霞</t>
  </si>
  <si>
    <t>新乐市冬兰酒类销售店</t>
  </si>
  <si>
    <t>1301841993****0010</t>
  </si>
  <si>
    <t>张勃</t>
  </si>
  <si>
    <t>鸿璟商贸有限责任公司</t>
  </si>
  <si>
    <t>1323291977****1424</t>
  </si>
  <si>
    <t>张红伟</t>
  </si>
  <si>
    <t>新乐市浅兰鲜花礼品店</t>
  </si>
  <si>
    <t>李豪</t>
  </si>
  <si>
    <t>新乐市臻羽工艺品销售店</t>
  </si>
  <si>
    <t>1301841983****3023</t>
  </si>
  <si>
    <t>陈利</t>
  </si>
  <si>
    <t>新乐市翡艺工艺品销售店</t>
  </si>
  <si>
    <t>1301841986****3543</t>
  </si>
  <si>
    <t>甄小会</t>
  </si>
  <si>
    <t>新乐市金卓电子产品销售店</t>
  </si>
  <si>
    <t>1323291975****342X</t>
  </si>
  <si>
    <t>王敏霞</t>
  </si>
  <si>
    <t>新乐市阔敏眼镜店</t>
  </si>
  <si>
    <t>1301841978****1526</t>
  </si>
  <si>
    <t>卜婷</t>
  </si>
  <si>
    <t>新乐市雅恩化妆品销售店</t>
  </si>
  <si>
    <t>1301841987****154X</t>
  </si>
  <si>
    <t>杨月娟</t>
  </si>
  <si>
    <t>新乐市广星网络科技服务中心</t>
  </si>
  <si>
    <t>1301841988****1101</t>
  </si>
  <si>
    <t>张学彦</t>
  </si>
  <si>
    <t>新乐市荟植菡美化妆品销售店</t>
  </si>
  <si>
    <t>1301841982****1027</t>
  </si>
  <si>
    <t>张兴恩</t>
  </si>
  <si>
    <t>新乐市恩兴化妆品销售工作室</t>
  </si>
  <si>
    <t>1301841992****4534</t>
  </si>
  <si>
    <t>高尚尚</t>
  </si>
  <si>
    <t>新乐市航程厨具销售店</t>
  </si>
  <si>
    <t>1301841990****0097</t>
  </si>
  <si>
    <t>史磊</t>
  </si>
  <si>
    <t>新乐市晨圆家用电器销售店</t>
  </si>
  <si>
    <t>1323291982****2029</t>
  </si>
  <si>
    <t>安聪玲</t>
  </si>
  <si>
    <t>新乐市悦雅日用百货店</t>
  </si>
  <si>
    <t>1301841986****0041</t>
  </si>
  <si>
    <t>白会丽</t>
  </si>
  <si>
    <t>新乐市树尔百货销售店</t>
  </si>
  <si>
    <t>1301061980****0620</t>
  </si>
  <si>
    <t>王艳艳</t>
  </si>
  <si>
    <t>新乐市顺朵茶叶销售店</t>
  </si>
  <si>
    <t>1323291981****0826</t>
  </si>
  <si>
    <t>刘丽霞</t>
  </si>
  <si>
    <t>新乐市锦霞日化销售店</t>
  </si>
  <si>
    <t>1301841987****3543</t>
  </si>
  <si>
    <t>苏曼</t>
  </si>
  <si>
    <t>新乐市昊吴五金店</t>
  </si>
  <si>
    <t>1301842004****003X</t>
  </si>
  <si>
    <t>刘晨扬</t>
  </si>
  <si>
    <t>新乐市恩然电子产品销售店</t>
  </si>
  <si>
    <t>1301841986****6027</t>
  </si>
  <si>
    <t>李娜</t>
  </si>
  <si>
    <t>新乐市松青日化销售店</t>
  </si>
  <si>
    <t>1301841979****1529</t>
  </si>
  <si>
    <t>杨朝丽</t>
  </si>
  <si>
    <t>新乐市西梦日用百货店</t>
  </si>
  <si>
    <t>1301841990****1101</t>
  </si>
  <si>
    <t>王倩</t>
  </si>
  <si>
    <t>新乐市崧艾科技有限公司</t>
  </si>
  <si>
    <t>1301841993****0647</t>
  </si>
  <si>
    <t>郭彩凡</t>
  </si>
  <si>
    <t>新乐市凡阔日用百货店</t>
  </si>
  <si>
    <t>1301841982****453X</t>
  </si>
  <si>
    <t>高冲</t>
  </si>
  <si>
    <t>新乐市高冲网络科技服务工作室</t>
  </si>
  <si>
    <t>1301841995****1527</t>
  </si>
  <si>
    <t>杨云星</t>
  </si>
  <si>
    <t>新乐市佳阔百货店</t>
  </si>
  <si>
    <t>1301841989****3021</t>
  </si>
  <si>
    <t>李玉</t>
  </si>
  <si>
    <t>新乐市恩雅工艺品销售店</t>
  </si>
  <si>
    <t>1301841981****5321</t>
  </si>
  <si>
    <t>张丽敏</t>
  </si>
  <si>
    <t>新乐市墨染美甲店</t>
  </si>
  <si>
    <t>1301841985****3518</t>
  </si>
  <si>
    <t>刘峰</t>
  </si>
  <si>
    <t>新乐市灵妙室内设计工作室</t>
  </si>
  <si>
    <t>1301841983****3525</t>
  </si>
  <si>
    <t>刘伟霞</t>
  </si>
  <si>
    <t>新乐市锦熙化妆品销售店</t>
  </si>
  <si>
    <t>1301841991****5726</t>
  </si>
  <si>
    <t>解翠丽</t>
  </si>
  <si>
    <t>新乐市万禾信息咨询服务中心</t>
  </si>
  <si>
    <t>1301841984****6023</t>
  </si>
  <si>
    <t>刘红霞</t>
  </si>
  <si>
    <t>新乐市云学谷信息咨询服务中心</t>
  </si>
  <si>
    <t>1301841990****6012</t>
  </si>
  <si>
    <t>李力朋</t>
  </si>
  <si>
    <t>新乐市恩朋商贸店</t>
  </si>
  <si>
    <t>1301841988****6019</t>
  </si>
  <si>
    <t>李玉龙</t>
  </si>
  <si>
    <t>新乐市顺速百货店</t>
  </si>
  <si>
    <t>1301841994****1021</t>
  </si>
  <si>
    <t>孙雯雯</t>
  </si>
  <si>
    <t>新乐市孙文日用百货店</t>
  </si>
  <si>
    <t>1323291970****1658</t>
  </si>
  <si>
    <t>宋保兴</t>
  </si>
  <si>
    <t>新乐市保兴医疗器械经营处</t>
  </si>
  <si>
    <t>1301841985****2533</t>
  </si>
  <si>
    <t>刘京亮</t>
  </si>
  <si>
    <t>新乐市祥刘百货销售店</t>
  </si>
  <si>
    <t>1301841984****104X</t>
  </si>
  <si>
    <t>马超</t>
  </si>
  <si>
    <t>新乐市凯福百货销售店</t>
  </si>
  <si>
    <t>1301841990****0618</t>
  </si>
  <si>
    <t>秦盼胜</t>
  </si>
  <si>
    <t>新乐市诚盼五金店</t>
  </si>
  <si>
    <t>1301841990****4532</t>
  </si>
  <si>
    <t>李广</t>
  </si>
  <si>
    <t>新乐市梦达互联网服务中心</t>
  </si>
  <si>
    <t>6227261984****0808</t>
  </si>
  <si>
    <t>苏红雁</t>
  </si>
  <si>
    <t>新乐市恩杨百货销售店</t>
  </si>
  <si>
    <t>1301842003****3536</t>
  </si>
  <si>
    <t>牛高</t>
  </si>
  <si>
    <t>新乐市婷恩百货销售店</t>
  </si>
  <si>
    <t>1301822000****5725</t>
  </si>
  <si>
    <t>刘雨婷</t>
  </si>
  <si>
    <t>新乐市雨阔汽车用品销售店</t>
  </si>
  <si>
    <t>1301841976****3526</t>
  </si>
  <si>
    <t>甄会英</t>
  </si>
  <si>
    <t>新乐市澜豪百货店</t>
  </si>
  <si>
    <t>1301841995****1060</t>
  </si>
  <si>
    <t>魏传倩</t>
  </si>
  <si>
    <t>新乐市传倩互联网服务工作室</t>
  </si>
  <si>
    <t>1301841994****4029</t>
  </si>
  <si>
    <t>李梦</t>
  </si>
  <si>
    <t>新乐市恩梦百货销售店</t>
  </si>
  <si>
    <t>1301842001****601X</t>
  </si>
  <si>
    <t>田周杨</t>
  </si>
  <si>
    <t>新乐市扬拓互联网服务工作室</t>
  </si>
  <si>
    <t>1301841987****4012</t>
  </si>
  <si>
    <t>李振峰</t>
  </si>
  <si>
    <t>新乐市恩全百货销售店</t>
  </si>
  <si>
    <t>1301841985****6011</t>
  </si>
  <si>
    <t>吴波</t>
  </si>
  <si>
    <t>新乐市恩嘉百货批发店</t>
  </si>
  <si>
    <t>1301841992****0641</t>
  </si>
  <si>
    <t>关星</t>
  </si>
  <si>
    <t>新乐市豪正百货店</t>
  </si>
  <si>
    <t>1301841989****3034</t>
  </si>
  <si>
    <t>刘二龙</t>
  </si>
  <si>
    <t>新乐市多阔百货销售店</t>
  </si>
  <si>
    <t>1301852002****054X</t>
  </si>
  <si>
    <t>胡珂新</t>
  </si>
  <si>
    <t>新乐市笑播汽车用品销售店</t>
  </si>
  <si>
    <t>1301842007****3532</t>
  </si>
  <si>
    <t>田思涵</t>
  </si>
  <si>
    <t>新乐市思涵商贸店</t>
  </si>
  <si>
    <t>1301841993****3527</t>
  </si>
  <si>
    <t>王娜娜</t>
  </si>
  <si>
    <t>新乐市顺娜日用百货店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</si>
</sst>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  <numFmt numFmtId="180" formatCode="[$-409]yyyy\-mm\-dd;@"/>
    <numFmt numFmtId="181" formatCode="yyyy/m/d;@"/>
  </numFmts>
  <fonts count="3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sz val="9"/>
      <name val="Arial"/>
      <charset val="0"/>
    </font>
    <font>
      <sz val="9"/>
      <name val="宋体"/>
      <charset val="134"/>
      <scheme val="major"/>
    </font>
    <font>
      <sz val="10"/>
      <name val="宋体"/>
      <charset val="134"/>
    </font>
    <font>
      <sz val="8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9"/>
      <name val="宋体"/>
      <charset val="0"/>
    </font>
    <font>
      <sz val="8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181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/>
    </xf>
    <xf numFmtId="180" fontId="6" fillId="0" borderId="4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77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178" fontId="3" fillId="0" borderId="7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77" fontId="3" fillId="0" borderId="8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8" fontId="3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63" workbookViewId="0">
      <selection activeCell="F67" sqref="F67"/>
    </sheetView>
  </sheetViews>
  <sheetFormatPr defaultColWidth="9" defaultRowHeight="10.8"/>
  <cols>
    <col min="1" max="1" width="4.55555555555556" style="1" customWidth="1"/>
    <col min="2" max="2" width="9.22222222222222" style="1" customWidth="1"/>
    <col min="3" max="3" width="6.2037037037037" style="1" customWidth="1"/>
    <col min="4" max="4" width="9.9537037037037" style="1" customWidth="1"/>
    <col min="5" max="5" width="14.4444444444444" style="1" customWidth="1"/>
    <col min="6" max="6" width="10.3333333333333" style="1" customWidth="1"/>
    <col min="7" max="7" width="9.33333333333333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9.77777777777778" style="3" customWidth="1"/>
    <col min="12" max="12" width="9.33333333333333" style="4" customWidth="1"/>
    <col min="13" max="13" width="7.44444444444444" style="4" customWidth="1"/>
    <col min="14" max="14" width="7.55555555555556" style="4" customWidth="1"/>
    <col min="15" max="15" width="7.22222222222222" style="4" customWidth="1"/>
    <col min="16" max="16" width="6.11111111111111" style="4" customWidth="1"/>
    <col min="17" max="17" width="5.90740740740741" style="5" customWidth="1"/>
    <col min="18" max="16347" width="9" style="1"/>
    <col min="16348" max="16384" width="9" style="6"/>
  </cols>
  <sheetData>
    <row r="1" ht="31" customHeight="1" spans="1:17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</row>
    <row r="2" ht="31" customHeight="1" spans="1:17">
      <c r="A2" s="46" t="s">
        <v>1</v>
      </c>
      <c r="B2" s="46"/>
      <c r="C2" s="46"/>
      <c r="D2" s="46"/>
      <c r="E2" s="46"/>
      <c r="F2" s="46"/>
      <c r="G2" s="47"/>
      <c r="H2" s="47"/>
      <c r="I2" s="53"/>
      <c r="J2" s="53"/>
      <c r="K2" s="53"/>
      <c r="L2" s="47"/>
      <c r="M2" s="47"/>
      <c r="N2" s="47"/>
      <c r="O2" s="54"/>
      <c r="P2" s="54"/>
      <c r="Q2" s="54"/>
    </row>
    <row r="3" s="1" customFormat="1" ht="42" customHeight="1" spans="1:17">
      <c r="A3" s="48" t="s">
        <v>2</v>
      </c>
      <c r="B3" s="48" t="s">
        <v>3</v>
      </c>
      <c r="C3" s="48" t="s">
        <v>4</v>
      </c>
      <c r="D3" s="49" t="s">
        <v>5</v>
      </c>
      <c r="E3" s="48" t="s">
        <v>6</v>
      </c>
      <c r="F3" s="50" t="s">
        <v>7</v>
      </c>
      <c r="G3" s="48" t="s">
        <v>8</v>
      </c>
      <c r="H3" s="49" t="s">
        <v>9</v>
      </c>
      <c r="I3" s="55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58" t="s">
        <v>18</v>
      </c>
    </row>
    <row r="4" s="2" customFormat="1" ht="28" customHeight="1" spans="1:17">
      <c r="A4" s="13">
        <v>1</v>
      </c>
      <c r="B4" s="10" t="s">
        <v>19</v>
      </c>
      <c r="C4" s="10" t="s">
        <v>20</v>
      </c>
      <c r="D4" s="51" t="s">
        <v>21</v>
      </c>
      <c r="E4" s="10" t="s">
        <v>22</v>
      </c>
      <c r="F4" s="51" t="s">
        <v>23</v>
      </c>
      <c r="G4" s="51"/>
      <c r="H4" s="51" t="s">
        <v>24</v>
      </c>
      <c r="I4" s="56">
        <v>67.78</v>
      </c>
      <c r="J4" s="57" t="s">
        <v>25</v>
      </c>
      <c r="K4" s="57">
        <v>45473</v>
      </c>
      <c r="L4" s="11">
        <v>9620.36</v>
      </c>
      <c r="M4" s="11">
        <v>9543.42</v>
      </c>
      <c r="N4" s="11">
        <v>4.81</v>
      </c>
      <c r="O4" s="11">
        <v>28.85</v>
      </c>
      <c r="P4" s="11">
        <v>43.28</v>
      </c>
      <c r="Q4" s="59">
        <v>1</v>
      </c>
    </row>
    <row r="5" s="2" customFormat="1" ht="28" customHeight="1" spans="1:17">
      <c r="A5" s="13">
        <v>2</v>
      </c>
      <c r="B5" s="10" t="s">
        <v>26</v>
      </c>
      <c r="C5" s="10" t="s">
        <v>27</v>
      </c>
      <c r="D5" s="51" t="s">
        <v>25</v>
      </c>
      <c r="E5" s="10" t="s">
        <v>28</v>
      </c>
      <c r="F5" s="51" t="s">
        <v>29</v>
      </c>
      <c r="G5" s="51"/>
      <c r="H5" s="51" t="s">
        <v>30</v>
      </c>
      <c r="I5" s="56">
        <v>34.12</v>
      </c>
      <c r="J5" s="57" t="s">
        <v>25</v>
      </c>
      <c r="K5" s="57">
        <v>45473</v>
      </c>
      <c r="L5" s="11">
        <v>4881.04</v>
      </c>
      <c r="M5" s="11">
        <v>4804.1</v>
      </c>
      <c r="N5" s="11">
        <v>4.81</v>
      </c>
      <c r="O5" s="11">
        <v>28.85</v>
      </c>
      <c r="P5" s="11">
        <v>43.28</v>
      </c>
      <c r="Q5" s="59"/>
    </row>
    <row r="6" s="2" customFormat="1" ht="28" customHeight="1" spans="1:17">
      <c r="A6" s="13">
        <v>3</v>
      </c>
      <c r="B6" s="10" t="s">
        <v>31</v>
      </c>
      <c r="C6" s="10" t="s">
        <v>32</v>
      </c>
      <c r="D6" s="51" t="s">
        <v>21</v>
      </c>
      <c r="E6" s="10" t="s">
        <v>33</v>
      </c>
      <c r="F6" s="51" t="s">
        <v>34</v>
      </c>
      <c r="G6" s="51"/>
      <c r="H6" s="51" t="s">
        <v>35</v>
      </c>
      <c r="I6" s="56">
        <v>68.42</v>
      </c>
      <c r="J6" s="57" t="s">
        <v>25</v>
      </c>
      <c r="K6" s="57">
        <v>45473</v>
      </c>
      <c r="L6" s="11">
        <v>9693.58</v>
      </c>
      <c r="M6" s="11">
        <v>9616.64</v>
      </c>
      <c r="N6" s="11">
        <v>4.81</v>
      </c>
      <c r="O6" s="11">
        <v>28.85</v>
      </c>
      <c r="P6" s="11">
        <v>43.28</v>
      </c>
      <c r="Q6" s="59">
        <v>1</v>
      </c>
    </row>
    <row r="7" s="2" customFormat="1" ht="28" customHeight="1" spans="1:17">
      <c r="A7" s="13">
        <v>4</v>
      </c>
      <c r="B7" s="10" t="s">
        <v>36</v>
      </c>
      <c r="C7" s="10" t="s">
        <v>37</v>
      </c>
      <c r="D7" s="51" t="s">
        <v>38</v>
      </c>
      <c r="E7" s="10" t="s">
        <v>39</v>
      </c>
      <c r="F7" s="51" t="s">
        <v>40</v>
      </c>
      <c r="G7" s="51"/>
      <c r="H7" s="51" t="s">
        <v>41</v>
      </c>
      <c r="I7" s="56">
        <v>34.17</v>
      </c>
      <c r="J7" s="57" t="s">
        <v>25</v>
      </c>
      <c r="K7" s="57">
        <v>45473</v>
      </c>
      <c r="L7" s="11">
        <v>4885.26</v>
      </c>
      <c r="M7" s="11">
        <v>4808.32</v>
      </c>
      <c r="N7" s="11">
        <v>4.81</v>
      </c>
      <c r="O7" s="11">
        <v>28.85</v>
      </c>
      <c r="P7" s="11">
        <v>43.28</v>
      </c>
      <c r="Q7" s="59">
        <v>1</v>
      </c>
    </row>
    <row r="8" s="2" customFormat="1" ht="28" customHeight="1" spans="1:17">
      <c r="A8" s="13">
        <v>5</v>
      </c>
      <c r="B8" s="10" t="s">
        <v>42</v>
      </c>
      <c r="C8" s="10" t="s">
        <v>43</v>
      </c>
      <c r="D8" s="51" t="s">
        <v>21</v>
      </c>
      <c r="E8" s="10" t="s">
        <v>44</v>
      </c>
      <c r="F8" s="51" t="s">
        <v>45</v>
      </c>
      <c r="G8" s="51"/>
      <c r="H8" s="51" t="s">
        <v>46</v>
      </c>
      <c r="I8" s="56">
        <v>68.13</v>
      </c>
      <c r="J8" s="57" t="s">
        <v>25</v>
      </c>
      <c r="K8" s="57">
        <v>45473</v>
      </c>
      <c r="L8" s="11">
        <v>9669.64</v>
      </c>
      <c r="M8" s="11">
        <v>9592.7</v>
      </c>
      <c r="N8" s="11">
        <v>4.81</v>
      </c>
      <c r="O8" s="11">
        <v>28.85</v>
      </c>
      <c r="P8" s="11">
        <v>43.28</v>
      </c>
      <c r="Q8" s="59"/>
    </row>
    <row r="9" s="2" customFormat="1" ht="28" customHeight="1" spans="1:17">
      <c r="A9" s="13">
        <v>6</v>
      </c>
      <c r="B9" s="10" t="s">
        <v>47</v>
      </c>
      <c r="C9" s="10" t="s">
        <v>48</v>
      </c>
      <c r="D9" s="51" t="s">
        <v>49</v>
      </c>
      <c r="E9" s="10" t="s">
        <v>50</v>
      </c>
      <c r="F9" s="51" t="s">
        <v>51</v>
      </c>
      <c r="G9" s="51"/>
      <c r="H9" s="51" t="s">
        <v>52</v>
      </c>
      <c r="I9" s="56">
        <v>67.28</v>
      </c>
      <c r="J9" s="57" t="s">
        <v>25</v>
      </c>
      <c r="K9" s="57">
        <v>45473</v>
      </c>
      <c r="L9" s="11">
        <v>9549.96</v>
      </c>
      <c r="M9" s="11">
        <v>9473.02</v>
      </c>
      <c r="N9" s="11">
        <v>4.81</v>
      </c>
      <c r="O9" s="11">
        <v>28.85</v>
      </c>
      <c r="P9" s="11">
        <v>43.28</v>
      </c>
      <c r="Q9" s="59">
        <v>1</v>
      </c>
    </row>
    <row r="10" s="2" customFormat="1" ht="28" customHeight="1" spans="1:17">
      <c r="A10" s="13">
        <v>7</v>
      </c>
      <c r="B10" s="10" t="s">
        <v>53</v>
      </c>
      <c r="C10" s="10" t="s">
        <v>54</v>
      </c>
      <c r="D10" s="51" t="s">
        <v>25</v>
      </c>
      <c r="E10" s="10" t="s">
        <v>55</v>
      </c>
      <c r="F10" s="51" t="s">
        <v>56</v>
      </c>
      <c r="G10" s="51"/>
      <c r="H10" s="51" t="s">
        <v>57</v>
      </c>
      <c r="I10" s="56">
        <v>66.01</v>
      </c>
      <c r="J10" s="57" t="s">
        <v>25</v>
      </c>
      <c r="K10" s="57">
        <v>45473</v>
      </c>
      <c r="L10" s="11">
        <v>9371.15</v>
      </c>
      <c r="M10" s="11">
        <v>9294.21</v>
      </c>
      <c r="N10" s="11">
        <v>4.81</v>
      </c>
      <c r="O10" s="11">
        <v>28.85</v>
      </c>
      <c r="P10" s="11">
        <v>43.28</v>
      </c>
      <c r="Q10" s="59"/>
    </row>
    <row r="11" s="2" customFormat="1" ht="28" customHeight="1" spans="1:17">
      <c r="A11" s="13">
        <v>8</v>
      </c>
      <c r="B11" s="10" t="s">
        <v>58</v>
      </c>
      <c r="C11" s="10" t="s">
        <v>59</v>
      </c>
      <c r="D11" s="51" t="s">
        <v>60</v>
      </c>
      <c r="E11" s="10" t="s">
        <v>61</v>
      </c>
      <c r="F11" s="51" t="s">
        <v>62</v>
      </c>
      <c r="G11" s="51" t="s">
        <v>63</v>
      </c>
      <c r="H11" s="51" t="s">
        <v>64</v>
      </c>
      <c r="I11" s="56">
        <v>68.39</v>
      </c>
      <c r="J11" s="57" t="s">
        <v>25</v>
      </c>
      <c r="K11" s="57" t="s">
        <v>63</v>
      </c>
      <c r="L11" s="11">
        <v>4626.49</v>
      </c>
      <c r="M11" s="11">
        <v>4589.76</v>
      </c>
      <c r="N11" s="11">
        <v>2.3</v>
      </c>
      <c r="O11" s="11">
        <v>13.77</v>
      </c>
      <c r="P11" s="11">
        <v>20.66</v>
      </c>
      <c r="Q11" s="59"/>
    </row>
    <row r="12" s="2" customFormat="1" ht="28" customHeight="1" spans="1:17">
      <c r="A12" s="13">
        <v>9</v>
      </c>
      <c r="B12" s="10" t="s">
        <v>65</v>
      </c>
      <c r="C12" s="10" t="s">
        <v>66</v>
      </c>
      <c r="D12" s="51" t="s">
        <v>67</v>
      </c>
      <c r="E12" s="10" t="s">
        <v>68</v>
      </c>
      <c r="F12" s="51" t="s">
        <v>69</v>
      </c>
      <c r="G12" s="51"/>
      <c r="H12" s="51" t="s">
        <v>64</v>
      </c>
      <c r="I12" s="56">
        <v>68.39</v>
      </c>
      <c r="J12" s="57" t="s">
        <v>67</v>
      </c>
      <c r="K12" s="57">
        <v>45473</v>
      </c>
      <c r="L12" s="11">
        <v>3855.4</v>
      </c>
      <c r="M12" s="11">
        <v>3824.8</v>
      </c>
      <c r="N12" s="11">
        <v>1.91</v>
      </c>
      <c r="O12" s="11">
        <v>11.48</v>
      </c>
      <c r="P12" s="11">
        <v>17.21</v>
      </c>
      <c r="Q12" s="59"/>
    </row>
    <row r="13" s="2" customFormat="1" ht="28" customHeight="1" spans="1:17">
      <c r="A13" s="13">
        <v>10</v>
      </c>
      <c r="B13" s="10" t="s">
        <v>70</v>
      </c>
      <c r="C13" s="10" t="s">
        <v>71</v>
      </c>
      <c r="D13" s="51" t="s">
        <v>72</v>
      </c>
      <c r="E13" s="10" t="s">
        <v>73</v>
      </c>
      <c r="F13" s="51" t="s">
        <v>74</v>
      </c>
      <c r="G13" s="51"/>
      <c r="H13" s="51" t="s">
        <v>75</v>
      </c>
      <c r="I13" s="56">
        <v>34.24</v>
      </c>
      <c r="J13" s="57" t="s">
        <v>25</v>
      </c>
      <c r="K13" s="57">
        <v>45473</v>
      </c>
      <c r="L13" s="11">
        <v>4885.26</v>
      </c>
      <c r="M13" s="11">
        <v>4808.32</v>
      </c>
      <c r="N13" s="11">
        <v>4.81</v>
      </c>
      <c r="O13" s="11">
        <v>28.85</v>
      </c>
      <c r="P13" s="11">
        <v>43.28</v>
      </c>
      <c r="Q13" s="59"/>
    </row>
    <row r="14" s="2" customFormat="1" ht="28" customHeight="1" spans="1:17">
      <c r="A14" s="13">
        <v>11</v>
      </c>
      <c r="B14" s="10" t="s">
        <v>76</v>
      </c>
      <c r="C14" s="10" t="s">
        <v>77</v>
      </c>
      <c r="D14" s="51" t="s">
        <v>78</v>
      </c>
      <c r="E14" s="10" t="s">
        <v>79</v>
      </c>
      <c r="F14" s="51" t="s">
        <v>80</v>
      </c>
      <c r="G14" s="51"/>
      <c r="H14" s="51" t="s">
        <v>81</v>
      </c>
      <c r="I14" s="56">
        <v>27.74</v>
      </c>
      <c r="J14" s="57" t="s">
        <v>25</v>
      </c>
      <c r="K14" s="57">
        <v>45473</v>
      </c>
      <c r="L14" s="11">
        <v>3982.73</v>
      </c>
      <c r="M14" s="11">
        <v>3905.79</v>
      </c>
      <c r="N14" s="11">
        <v>4.81</v>
      </c>
      <c r="O14" s="11">
        <v>28.85</v>
      </c>
      <c r="P14" s="11">
        <v>43.28</v>
      </c>
      <c r="Q14" s="59">
        <v>1</v>
      </c>
    </row>
    <row r="15" s="2" customFormat="1" ht="28" customHeight="1" spans="1:17">
      <c r="A15" s="13">
        <v>12</v>
      </c>
      <c r="B15" s="10" t="s">
        <v>82</v>
      </c>
      <c r="C15" s="10" t="s">
        <v>83</v>
      </c>
      <c r="D15" s="51" t="s">
        <v>84</v>
      </c>
      <c r="E15" s="10" t="s">
        <v>85</v>
      </c>
      <c r="F15" s="51" t="s">
        <v>86</v>
      </c>
      <c r="G15" s="51"/>
      <c r="H15" s="51" t="s">
        <v>87</v>
      </c>
      <c r="I15" s="56">
        <v>34.24</v>
      </c>
      <c r="J15" s="57" t="s">
        <v>25</v>
      </c>
      <c r="K15" s="57">
        <v>45473</v>
      </c>
      <c r="L15" s="11">
        <v>4885.26</v>
      </c>
      <c r="M15" s="11">
        <v>4808.32</v>
      </c>
      <c r="N15" s="11">
        <v>4.81</v>
      </c>
      <c r="O15" s="11">
        <v>28.85</v>
      </c>
      <c r="P15" s="11">
        <v>43.28</v>
      </c>
      <c r="Q15" s="59">
        <v>1</v>
      </c>
    </row>
    <row r="16" s="2" customFormat="1" ht="28" customHeight="1" spans="1:17">
      <c r="A16" s="13">
        <v>13</v>
      </c>
      <c r="B16" s="10" t="s">
        <v>88</v>
      </c>
      <c r="C16" s="10" t="s">
        <v>89</v>
      </c>
      <c r="D16" s="51" t="s">
        <v>38</v>
      </c>
      <c r="E16" s="10" t="s">
        <v>90</v>
      </c>
      <c r="F16" s="51" t="s">
        <v>91</v>
      </c>
      <c r="G16" s="51"/>
      <c r="H16" s="51" t="s">
        <v>92</v>
      </c>
      <c r="I16" s="56">
        <v>34.24</v>
      </c>
      <c r="J16" s="57" t="s">
        <v>25</v>
      </c>
      <c r="K16" s="57">
        <v>45473</v>
      </c>
      <c r="L16" s="11">
        <v>4885.26</v>
      </c>
      <c r="M16" s="11">
        <v>4808.32</v>
      </c>
      <c r="N16" s="11">
        <v>4.81</v>
      </c>
      <c r="O16" s="11">
        <v>28.85</v>
      </c>
      <c r="P16" s="11">
        <v>43.28</v>
      </c>
      <c r="Q16" s="59"/>
    </row>
    <row r="17" s="2" customFormat="1" ht="28" customHeight="1" spans="1:17">
      <c r="A17" s="13">
        <v>14</v>
      </c>
      <c r="B17" s="10" t="s">
        <v>93</v>
      </c>
      <c r="C17" s="10" t="s">
        <v>94</v>
      </c>
      <c r="D17" s="51" t="s">
        <v>95</v>
      </c>
      <c r="E17" s="10" t="s">
        <v>96</v>
      </c>
      <c r="F17" s="51" t="s">
        <v>97</v>
      </c>
      <c r="G17" s="51"/>
      <c r="H17" s="51" t="s">
        <v>98</v>
      </c>
      <c r="I17" s="56">
        <v>34.24</v>
      </c>
      <c r="J17" s="57" t="s">
        <v>25</v>
      </c>
      <c r="K17" s="57">
        <v>45473</v>
      </c>
      <c r="L17" s="11">
        <v>4885.26</v>
      </c>
      <c r="M17" s="11">
        <v>4808.32</v>
      </c>
      <c r="N17" s="11">
        <v>4.81</v>
      </c>
      <c r="O17" s="11">
        <v>28.85</v>
      </c>
      <c r="P17" s="11">
        <v>43.28</v>
      </c>
      <c r="Q17" s="59"/>
    </row>
    <row r="18" s="2" customFormat="1" ht="28" customHeight="1" spans="1:17">
      <c r="A18" s="13">
        <v>15</v>
      </c>
      <c r="B18" s="10" t="s">
        <v>99</v>
      </c>
      <c r="C18" s="10" t="s">
        <v>100</v>
      </c>
      <c r="D18" s="51" t="s">
        <v>101</v>
      </c>
      <c r="E18" s="10" t="s">
        <v>102</v>
      </c>
      <c r="F18" s="51" t="s">
        <v>103</v>
      </c>
      <c r="G18" s="51" t="s">
        <v>104</v>
      </c>
      <c r="H18" s="51" t="s">
        <v>105</v>
      </c>
      <c r="I18" s="56">
        <v>34.24</v>
      </c>
      <c r="J18" s="57" t="s">
        <v>25</v>
      </c>
      <c r="K18" s="57" t="s">
        <v>104</v>
      </c>
      <c r="L18" s="11">
        <v>2442.63</v>
      </c>
      <c r="M18" s="11">
        <v>2404.16</v>
      </c>
      <c r="N18" s="11">
        <v>2.4</v>
      </c>
      <c r="O18" s="11">
        <v>14.43</v>
      </c>
      <c r="P18" s="11">
        <v>21.64</v>
      </c>
      <c r="Q18" s="59"/>
    </row>
    <row r="19" s="2" customFormat="1" ht="28" customHeight="1" spans="1:17">
      <c r="A19" s="13">
        <v>16</v>
      </c>
      <c r="B19" s="10" t="s">
        <v>106</v>
      </c>
      <c r="C19" s="10" t="s">
        <v>107</v>
      </c>
      <c r="D19" s="51" t="s">
        <v>49</v>
      </c>
      <c r="E19" s="10" t="s">
        <v>108</v>
      </c>
      <c r="F19" s="51" t="s">
        <v>109</v>
      </c>
      <c r="G19" s="51"/>
      <c r="H19" s="51" t="s">
        <v>110</v>
      </c>
      <c r="I19" s="56">
        <v>34.02</v>
      </c>
      <c r="J19" s="57" t="s">
        <v>25</v>
      </c>
      <c r="K19" s="57">
        <v>45473</v>
      </c>
      <c r="L19" s="11">
        <v>4866.96</v>
      </c>
      <c r="M19" s="11">
        <v>4790.02</v>
      </c>
      <c r="N19" s="11">
        <v>4.81</v>
      </c>
      <c r="O19" s="11">
        <v>28.85</v>
      </c>
      <c r="P19" s="11">
        <v>43.28</v>
      </c>
      <c r="Q19" s="59">
        <v>1</v>
      </c>
    </row>
    <row r="20" s="2" customFormat="1" ht="28" customHeight="1" spans="1:17">
      <c r="A20" s="13">
        <v>17</v>
      </c>
      <c r="B20" s="10" t="s">
        <v>111</v>
      </c>
      <c r="C20" s="10" t="s">
        <v>112</v>
      </c>
      <c r="D20" s="51" t="s">
        <v>95</v>
      </c>
      <c r="E20" s="10" t="s">
        <v>113</v>
      </c>
      <c r="F20" s="51" t="s">
        <v>114</v>
      </c>
      <c r="G20" s="51"/>
      <c r="H20" s="51" t="s">
        <v>115</v>
      </c>
      <c r="I20" s="56">
        <v>34.02</v>
      </c>
      <c r="J20" s="57" t="s">
        <v>25</v>
      </c>
      <c r="K20" s="57">
        <v>45473</v>
      </c>
      <c r="L20" s="11">
        <v>4866.96</v>
      </c>
      <c r="M20" s="11">
        <v>4790.02</v>
      </c>
      <c r="N20" s="11">
        <v>4.81</v>
      </c>
      <c r="O20" s="11">
        <v>28.85</v>
      </c>
      <c r="P20" s="11">
        <v>43.28</v>
      </c>
      <c r="Q20" s="59">
        <v>1</v>
      </c>
    </row>
    <row r="21" s="2" customFormat="1" ht="28" customHeight="1" spans="1:17">
      <c r="A21" s="13">
        <v>18</v>
      </c>
      <c r="B21" s="10" t="s">
        <v>116</v>
      </c>
      <c r="C21" s="10" t="s">
        <v>117</v>
      </c>
      <c r="D21" s="51" t="s">
        <v>118</v>
      </c>
      <c r="E21" s="10" t="s">
        <v>119</v>
      </c>
      <c r="F21" s="51" t="s">
        <v>120</v>
      </c>
      <c r="G21" s="51" t="s">
        <v>121</v>
      </c>
      <c r="H21" s="51" t="s">
        <v>122</v>
      </c>
      <c r="I21" s="56">
        <v>34.24</v>
      </c>
      <c r="J21" s="57" t="s">
        <v>25</v>
      </c>
      <c r="K21" s="57" t="s">
        <v>121</v>
      </c>
      <c r="L21" s="11">
        <v>2609.17</v>
      </c>
      <c r="M21" s="11">
        <v>2568.08</v>
      </c>
      <c r="N21" s="11">
        <v>2.57</v>
      </c>
      <c r="O21" s="11">
        <v>15.41</v>
      </c>
      <c r="P21" s="11">
        <v>23.11</v>
      </c>
      <c r="Q21" s="59">
        <v>1</v>
      </c>
    </row>
    <row r="22" s="2" customFormat="1" ht="28" customHeight="1" spans="1:17">
      <c r="A22" s="13">
        <v>19</v>
      </c>
      <c r="B22" s="10" t="s">
        <v>123</v>
      </c>
      <c r="C22" s="10" t="s">
        <v>124</v>
      </c>
      <c r="D22" s="51" t="s">
        <v>125</v>
      </c>
      <c r="E22" s="10" t="s">
        <v>126</v>
      </c>
      <c r="F22" s="51" t="s">
        <v>69</v>
      </c>
      <c r="G22" s="51"/>
      <c r="H22" s="51" t="s">
        <v>122</v>
      </c>
      <c r="I22" s="56">
        <v>34.24</v>
      </c>
      <c r="J22" s="57" t="s">
        <v>125</v>
      </c>
      <c r="K22" s="57">
        <v>45473</v>
      </c>
      <c r="L22" s="11">
        <v>2109.55</v>
      </c>
      <c r="M22" s="11">
        <v>2076.32</v>
      </c>
      <c r="N22" s="11">
        <v>2.08</v>
      </c>
      <c r="O22" s="11">
        <v>12.46</v>
      </c>
      <c r="P22" s="11">
        <v>18.69</v>
      </c>
      <c r="Q22" s="59">
        <v>1</v>
      </c>
    </row>
    <row r="23" s="2" customFormat="1" ht="28" customHeight="1" spans="1:17">
      <c r="A23" s="13">
        <v>20</v>
      </c>
      <c r="B23" s="10" t="s">
        <v>127</v>
      </c>
      <c r="C23" s="10" t="s">
        <v>128</v>
      </c>
      <c r="D23" s="51" t="s">
        <v>72</v>
      </c>
      <c r="E23" s="10" t="s">
        <v>129</v>
      </c>
      <c r="F23" s="51" t="s">
        <v>130</v>
      </c>
      <c r="G23" s="51"/>
      <c r="H23" s="51" t="s">
        <v>131</v>
      </c>
      <c r="I23" s="56">
        <v>34.24</v>
      </c>
      <c r="J23" s="57" t="s">
        <v>25</v>
      </c>
      <c r="K23" s="57">
        <v>45473</v>
      </c>
      <c r="L23" s="11">
        <v>4885.26</v>
      </c>
      <c r="M23" s="11">
        <v>4808.32</v>
      </c>
      <c r="N23" s="11">
        <v>4.81</v>
      </c>
      <c r="O23" s="11">
        <v>28.85</v>
      </c>
      <c r="P23" s="11">
        <v>43.28</v>
      </c>
      <c r="Q23" s="59"/>
    </row>
    <row r="24" s="2" customFormat="1" ht="28" customHeight="1" spans="1:17">
      <c r="A24" s="13">
        <v>21</v>
      </c>
      <c r="B24" s="10" t="s">
        <v>132</v>
      </c>
      <c r="C24" s="10" t="s">
        <v>133</v>
      </c>
      <c r="D24" s="51" t="s">
        <v>60</v>
      </c>
      <c r="E24" s="10" t="s">
        <v>134</v>
      </c>
      <c r="F24" s="51" t="s">
        <v>135</v>
      </c>
      <c r="G24" s="51"/>
      <c r="H24" s="51" t="s">
        <v>136</v>
      </c>
      <c r="I24" s="56">
        <v>34.02</v>
      </c>
      <c r="J24" s="57" t="s">
        <v>25</v>
      </c>
      <c r="K24" s="57">
        <v>45473</v>
      </c>
      <c r="L24" s="11">
        <v>4866.96</v>
      </c>
      <c r="M24" s="11">
        <v>4790.02</v>
      </c>
      <c r="N24" s="11">
        <v>4.81</v>
      </c>
      <c r="O24" s="11">
        <v>28.85</v>
      </c>
      <c r="P24" s="11">
        <v>43.28</v>
      </c>
      <c r="Q24" s="59"/>
    </row>
    <row r="25" s="2" customFormat="1" ht="28" customHeight="1" spans="1:17">
      <c r="A25" s="13">
        <v>22</v>
      </c>
      <c r="B25" s="10" t="s">
        <v>137</v>
      </c>
      <c r="C25" s="10" t="s">
        <v>138</v>
      </c>
      <c r="D25" s="51" t="s">
        <v>139</v>
      </c>
      <c r="E25" s="10" t="s">
        <v>140</v>
      </c>
      <c r="F25" s="51" t="s">
        <v>91</v>
      </c>
      <c r="G25" s="51"/>
      <c r="H25" s="51" t="s">
        <v>141</v>
      </c>
      <c r="I25" s="56">
        <v>34.02</v>
      </c>
      <c r="J25" s="57" t="s">
        <v>25</v>
      </c>
      <c r="K25" s="57">
        <v>45473</v>
      </c>
      <c r="L25" s="11">
        <v>4866.96</v>
      </c>
      <c r="M25" s="11">
        <v>4790.02</v>
      </c>
      <c r="N25" s="11">
        <v>4.81</v>
      </c>
      <c r="O25" s="11">
        <v>28.85</v>
      </c>
      <c r="P25" s="11">
        <v>43.28</v>
      </c>
      <c r="Q25" s="59"/>
    </row>
    <row r="26" s="2" customFormat="1" ht="28" customHeight="1" spans="1:17">
      <c r="A26" s="13">
        <v>23</v>
      </c>
      <c r="B26" s="10" t="s">
        <v>142</v>
      </c>
      <c r="C26" s="10" t="s">
        <v>143</v>
      </c>
      <c r="D26" s="51" t="s">
        <v>144</v>
      </c>
      <c r="E26" s="10" t="s">
        <v>145</v>
      </c>
      <c r="F26" s="51" t="s">
        <v>146</v>
      </c>
      <c r="G26" s="51"/>
      <c r="H26" s="51" t="s">
        <v>147</v>
      </c>
      <c r="I26" s="56">
        <v>34.24</v>
      </c>
      <c r="J26" s="57" t="s">
        <v>25</v>
      </c>
      <c r="K26" s="57">
        <v>45473</v>
      </c>
      <c r="L26" s="11">
        <v>4885.26</v>
      </c>
      <c r="M26" s="11">
        <v>4808.32</v>
      </c>
      <c r="N26" s="11">
        <v>4.81</v>
      </c>
      <c r="O26" s="11">
        <v>28.85</v>
      </c>
      <c r="P26" s="11">
        <v>43.28</v>
      </c>
      <c r="Q26" s="59"/>
    </row>
    <row r="27" s="2" customFormat="1" ht="28" customHeight="1" spans="1:17">
      <c r="A27" s="13">
        <v>24</v>
      </c>
      <c r="B27" s="10" t="s">
        <v>148</v>
      </c>
      <c r="C27" s="10" t="s">
        <v>149</v>
      </c>
      <c r="D27" s="51" t="s">
        <v>150</v>
      </c>
      <c r="E27" s="10" t="s">
        <v>151</v>
      </c>
      <c r="F27" s="51" t="s">
        <v>152</v>
      </c>
      <c r="G27" s="51"/>
      <c r="H27" s="51" t="s">
        <v>153</v>
      </c>
      <c r="I27" s="56">
        <v>31.7</v>
      </c>
      <c r="J27" s="57" t="s">
        <v>25</v>
      </c>
      <c r="K27" s="57">
        <v>45473</v>
      </c>
      <c r="L27" s="11">
        <v>4540.3</v>
      </c>
      <c r="M27" s="11">
        <v>4463.36</v>
      </c>
      <c r="N27" s="11">
        <v>4.81</v>
      </c>
      <c r="O27" s="11">
        <v>28.85</v>
      </c>
      <c r="P27" s="11">
        <v>43.28</v>
      </c>
      <c r="Q27" s="59">
        <v>1</v>
      </c>
    </row>
    <row r="28" s="2" customFormat="1" ht="28" customHeight="1" spans="1:17">
      <c r="A28" s="13">
        <v>25</v>
      </c>
      <c r="B28" s="10" t="s">
        <v>154</v>
      </c>
      <c r="C28" s="10" t="s">
        <v>155</v>
      </c>
      <c r="D28" s="51" t="s">
        <v>60</v>
      </c>
      <c r="E28" s="10" t="s">
        <v>156</v>
      </c>
      <c r="F28" s="51" t="s">
        <v>157</v>
      </c>
      <c r="G28" s="51"/>
      <c r="H28" s="51" t="s">
        <v>158</v>
      </c>
      <c r="I28" s="56">
        <v>67.54</v>
      </c>
      <c r="J28" s="57" t="s">
        <v>25</v>
      </c>
      <c r="K28" s="57">
        <v>45473</v>
      </c>
      <c r="L28" s="11">
        <v>9586.57</v>
      </c>
      <c r="M28" s="11">
        <v>9509.63</v>
      </c>
      <c r="N28" s="11">
        <v>4.81</v>
      </c>
      <c r="O28" s="11">
        <v>28.85</v>
      </c>
      <c r="P28" s="11">
        <v>43.28</v>
      </c>
      <c r="Q28" s="59" t="s">
        <v>159</v>
      </c>
    </row>
    <row r="29" s="2" customFormat="1" ht="28" customHeight="1" spans="1:17">
      <c r="A29" s="13">
        <v>26</v>
      </c>
      <c r="B29" s="10" t="s">
        <v>160</v>
      </c>
      <c r="C29" s="10" t="s">
        <v>161</v>
      </c>
      <c r="D29" s="51" t="s">
        <v>78</v>
      </c>
      <c r="E29" s="10" t="s">
        <v>162</v>
      </c>
      <c r="F29" s="51" t="s">
        <v>163</v>
      </c>
      <c r="G29" s="51"/>
      <c r="H29" s="51" t="s">
        <v>164</v>
      </c>
      <c r="I29" s="56">
        <v>32.37</v>
      </c>
      <c r="J29" s="57" t="s">
        <v>25</v>
      </c>
      <c r="K29" s="57">
        <v>45473</v>
      </c>
      <c r="L29" s="11">
        <v>4634.64</v>
      </c>
      <c r="M29" s="11">
        <v>4557.7</v>
      </c>
      <c r="N29" s="11">
        <v>4.81</v>
      </c>
      <c r="O29" s="11">
        <v>28.85</v>
      </c>
      <c r="P29" s="11">
        <v>43.28</v>
      </c>
      <c r="Q29" s="59"/>
    </row>
    <row r="30" s="2" customFormat="1" ht="28" customHeight="1" spans="1:17">
      <c r="A30" s="13">
        <v>27</v>
      </c>
      <c r="B30" s="10" t="s">
        <v>165</v>
      </c>
      <c r="C30" s="10" t="s">
        <v>166</v>
      </c>
      <c r="D30" s="51" t="s">
        <v>72</v>
      </c>
      <c r="E30" s="10" t="s">
        <v>167</v>
      </c>
      <c r="F30" s="51" t="s">
        <v>168</v>
      </c>
      <c r="G30" s="51"/>
      <c r="H30" s="51" t="s">
        <v>169</v>
      </c>
      <c r="I30" s="56">
        <v>34.12</v>
      </c>
      <c r="J30" s="57" t="s">
        <v>25</v>
      </c>
      <c r="K30" s="57">
        <v>45473</v>
      </c>
      <c r="L30" s="11">
        <v>4881.04</v>
      </c>
      <c r="M30" s="11">
        <v>4804.1</v>
      </c>
      <c r="N30" s="11">
        <v>4.81</v>
      </c>
      <c r="O30" s="11">
        <v>28.85</v>
      </c>
      <c r="P30" s="11">
        <v>43.28</v>
      </c>
      <c r="Q30" s="59">
        <v>1</v>
      </c>
    </row>
    <row r="31" s="2" customFormat="1" ht="28" customHeight="1" spans="1:17">
      <c r="A31" s="13">
        <v>28</v>
      </c>
      <c r="B31" s="10" t="s">
        <v>170</v>
      </c>
      <c r="C31" s="10" t="s">
        <v>171</v>
      </c>
      <c r="D31" s="51" t="s">
        <v>72</v>
      </c>
      <c r="E31" s="10" t="s">
        <v>172</v>
      </c>
      <c r="F31" s="51" t="s">
        <v>173</v>
      </c>
      <c r="G31" s="51"/>
      <c r="H31" s="51" t="s">
        <v>174</v>
      </c>
      <c r="I31" s="56">
        <v>34.12</v>
      </c>
      <c r="J31" s="57" t="s">
        <v>25</v>
      </c>
      <c r="K31" s="57">
        <v>45473</v>
      </c>
      <c r="L31" s="11">
        <v>4881.04</v>
      </c>
      <c r="M31" s="11">
        <v>4804.1</v>
      </c>
      <c r="N31" s="11">
        <v>4.81</v>
      </c>
      <c r="O31" s="11">
        <v>28.85</v>
      </c>
      <c r="P31" s="11">
        <v>43.28</v>
      </c>
      <c r="Q31" s="59"/>
    </row>
    <row r="32" s="2" customFormat="1" ht="28" customHeight="1" spans="1:17">
      <c r="A32" s="13">
        <v>29</v>
      </c>
      <c r="B32" s="10" t="s">
        <v>175</v>
      </c>
      <c r="C32" s="10" t="s">
        <v>176</v>
      </c>
      <c r="D32" s="51" t="s">
        <v>78</v>
      </c>
      <c r="E32" s="10" t="s">
        <v>177</v>
      </c>
      <c r="F32" s="51" t="s">
        <v>178</v>
      </c>
      <c r="G32" s="51"/>
      <c r="H32" s="51" t="s">
        <v>179</v>
      </c>
      <c r="I32" s="56">
        <v>65.07</v>
      </c>
      <c r="J32" s="57" t="s">
        <v>25</v>
      </c>
      <c r="K32" s="57">
        <v>45473</v>
      </c>
      <c r="L32" s="11">
        <v>9238.8</v>
      </c>
      <c r="M32" s="11">
        <v>9161.86</v>
      </c>
      <c r="N32" s="11">
        <v>4.81</v>
      </c>
      <c r="O32" s="11">
        <v>28.85</v>
      </c>
      <c r="P32" s="11">
        <v>43.28</v>
      </c>
      <c r="Q32" s="59">
        <v>3</v>
      </c>
    </row>
    <row r="33" s="2" customFormat="1" ht="28" customHeight="1" spans="1:17">
      <c r="A33" s="13">
        <v>30</v>
      </c>
      <c r="B33" s="10" t="s">
        <v>180</v>
      </c>
      <c r="C33" s="10" t="s">
        <v>181</v>
      </c>
      <c r="D33" s="51" t="s">
        <v>72</v>
      </c>
      <c r="E33" s="10" t="s">
        <v>182</v>
      </c>
      <c r="F33" s="51" t="s">
        <v>168</v>
      </c>
      <c r="G33" s="51"/>
      <c r="H33" s="51" t="s">
        <v>183</v>
      </c>
      <c r="I33" s="56">
        <v>26.81</v>
      </c>
      <c r="J33" s="57" t="s">
        <v>25</v>
      </c>
      <c r="K33" s="57">
        <v>45473</v>
      </c>
      <c r="L33" s="11">
        <v>3851.79</v>
      </c>
      <c r="M33" s="11">
        <v>3774.85</v>
      </c>
      <c r="N33" s="11">
        <v>4.81</v>
      </c>
      <c r="O33" s="11">
        <v>28.85</v>
      </c>
      <c r="P33" s="11">
        <v>43.28</v>
      </c>
      <c r="Q33" s="59"/>
    </row>
    <row r="34" s="2" customFormat="1" ht="28" customHeight="1" spans="1:17">
      <c r="A34" s="13">
        <v>31</v>
      </c>
      <c r="B34" s="10" t="s">
        <v>184</v>
      </c>
      <c r="C34" s="10" t="s">
        <v>185</v>
      </c>
      <c r="D34" s="51" t="s">
        <v>49</v>
      </c>
      <c r="E34" s="10" t="s">
        <v>186</v>
      </c>
      <c r="F34" s="51" t="s">
        <v>187</v>
      </c>
      <c r="G34" s="51"/>
      <c r="H34" s="51" t="s">
        <v>188</v>
      </c>
      <c r="I34" s="56">
        <v>26.75</v>
      </c>
      <c r="J34" s="57" t="s">
        <v>25</v>
      </c>
      <c r="K34" s="57">
        <v>45473</v>
      </c>
      <c r="L34" s="11">
        <v>3843.34</v>
      </c>
      <c r="M34" s="11">
        <v>3766.4</v>
      </c>
      <c r="N34" s="11">
        <v>4.81</v>
      </c>
      <c r="O34" s="11">
        <v>28.85</v>
      </c>
      <c r="P34" s="11">
        <v>43.28</v>
      </c>
      <c r="Q34" s="59">
        <v>1</v>
      </c>
    </row>
    <row r="35" s="2" customFormat="1" ht="28" customHeight="1" spans="1:17">
      <c r="A35" s="13">
        <v>32</v>
      </c>
      <c r="B35" s="10" t="s">
        <v>189</v>
      </c>
      <c r="C35" s="10" t="s">
        <v>190</v>
      </c>
      <c r="D35" s="51" t="s">
        <v>150</v>
      </c>
      <c r="E35" s="10" t="s">
        <v>191</v>
      </c>
      <c r="F35" s="51" t="s">
        <v>192</v>
      </c>
      <c r="G35" s="51"/>
      <c r="H35" s="51" t="s">
        <v>193</v>
      </c>
      <c r="I35" s="56">
        <v>32.58</v>
      </c>
      <c r="J35" s="57" t="s">
        <v>25</v>
      </c>
      <c r="K35" s="57">
        <v>45473</v>
      </c>
      <c r="L35" s="11">
        <v>4664.2</v>
      </c>
      <c r="M35" s="11">
        <v>4587.26</v>
      </c>
      <c r="N35" s="11">
        <v>4.81</v>
      </c>
      <c r="O35" s="11">
        <v>28.85</v>
      </c>
      <c r="P35" s="11">
        <v>43.28</v>
      </c>
      <c r="Q35" s="59">
        <v>1</v>
      </c>
    </row>
    <row r="36" s="2" customFormat="1" ht="28" customHeight="1" spans="1:17">
      <c r="A36" s="13">
        <v>33</v>
      </c>
      <c r="B36" s="10" t="s">
        <v>194</v>
      </c>
      <c r="C36" s="10" t="s">
        <v>195</v>
      </c>
      <c r="D36" s="51" t="s">
        <v>150</v>
      </c>
      <c r="E36" s="10" t="s">
        <v>196</v>
      </c>
      <c r="F36" s="51" t="s">
        <v>197</v>
      </c>
      <c r="G36" s="51"/>
      <c r="H36" s="51" t="s">
        <v>198</v>
      </c>
      <c r="I36" s="56">
        <v>26.35</v>
      </c>
      <c r="J36" s="57" t="s">
        <v>25</v>
      </c>
      <c r="K36" s="57">
        <v>45473</v>
      </c>
      <c r="L36" s="11">
        <v>3787.02</v>
      </c>
      <c r="M36" s="11">
        <v>3710.08</v>
      </c>
      <c r="N36" s="11">
        <v>4.81</v>
      </c>
      <c r="O36" s="11">
        <v>28.85</v>
      </c>
      <c r="P36" s="11">
        <v>43.28</v>
      </c>
      <c r="Q36" s="59">
        <v>1</v>
      </c>
    </row>
    <row r="37" s="2" customFormat="1" ht="28" customHeight="1" spans="1:17">
      <c r="A37" s="13">
        <v>34</v>
      </c>
      <c r="B37" s="10" t="s">
        <v>199</v>
      </c>
      <c r="C37" s="10" t="s">
        <v>200</v>
      </c>
      <c r="D37" s="51" t="s">
        <v>49</v>
      </c>
      <c r="E37" s="10" t="s">
        <v>201</v>
      </c>
      <c r="F37" s="51" t="s">
        <v>109</v>
      </c>
      <c r="G37" s="51"/>
      <c r="H37" s="51" t="s">
        <v>202</v>
      </c>
      <c r="I37" s="56">
        <v>33.9</v>
      </c>
      <c r="J37" s="57" t="s">
        <v>25</v>
      </c>
      <c r="K37" s="57">
        <v>45473</v>
      </c>
      <c r="L37" s="11">
        <v>4850.06</v>
      </c>
      <c r="M37" s="11">
        <v>4773.12</v>
      </c>
      <c r="N37" s="11">
        <v>4.81</v>
      </c>
      <c r="O37" s="11">
        <v>28.85</v>
      </c>
      <c r="P37" s="11">
        <v>43.28</v>
      </c>
      <c r="Q37" s="59">
        <v>1</v>
      </c>
    </row>
    <row r="38" s="2" customFormat="1" ht="28" customHeight="1" spans="1:17">
      <c r="A38" s="13">
        <v>35</v>
      </c>
      <c r="B38" s="10" t="s">
        <v>203</v>
      </c>
      <c r="C38" s="10" t="s">
        <v>204</v>
      </c>
      <c r="D38" s="51" t="s">
        <v>78</v>
      </c>
      <c r="E38" s="10" t="s">
        <v>205</v>
      </c>
      <c r="F38" s="51" t="s">
        <v>206</v>
      </c>
      <c r="G38" s="51"/>
      <c r="H38" s="51" t="s">
        <v>207</v>
      </c>
      <c r="I38" s="56">
        <v>66.98</v>
      </c>
      <c r="J38" s="57" t="s">
        <v>25</v>
      </c>
      <c r="K38" s="57">
        <v>45473</v>
      </c>
      <c r="L38" s="11">
        <v>9507.72</v>
      </c>
      <c r="M38" s="11">
        <v>9430.78</v>
      </c>
      <c r="N38" s="11">
        <v>4.81</v>
      </c>
      <c r="O38" s="11">
        <v>28.85</v>
      </c>
      <c r="P38" s="11">
        <v>43.28</v>
      </c>
      <c r="Q38" s="59"/>
    </row>
    <row r="39" s="2" customFormat="1" ht="28" customHeight="1" spans="1:17">
      <c r="A39" s="13">
        <v>36</v>
      </c>
      <c r="B39" s="10" t="s">
        <v>208</v>
      </c>
      <c r="C39" s="10" t="s">
        <v>209</v>
      </c>
      <c r="D39" s="51" t="s">
        <v>21</v>
      </c>
      <c r="E39" s="10" t="s">
        <v>210</v>
      </c>
      <c r="F39" s="51" t="s">
        <v>211</v>
      </c>
      <c r="G39" s="51" t="s">
        <v>121</v>
      </c>
      <c r="H39" s="51" t="s">
        <v>212</v>
      </c>
      <c r="I39" s="56">
        <v>65.5</v>
      </c>
      <c r="J39" s="57" t="s">
        <v>25</v>
      </c>
      <c r="K39" s="57" t="s">
        <v>121</v>
      </c>
      <c r="L39" s="11">
        <v>4966.69</v>
      </c>
      <c r="M39" s="11">
        <v>4925.6</v>
      </c>
      <c r="N39" s="11">
        <v>2.57</v>
      </c>
      <c r="O39" s="11">
        <v>15.41</v>
      </c>
      <c r="P39" s="11">
        <v>23.11</v>
      </c>
      <c r="Q39" s="59"/>
    </row>
    <row r="40" s="2" customFormat="1" ht="28" customHeight="1" spans="1:17">
      <c r="A40" s="13">
        <v>37</v>
      </c>
      <c r="B40" s="10" t="s">
        <v>213</v>
      </c>
      <c r="C40" s="10" t="s">
        <v>214</v>
      </c>
      <c r="D40" s="51" t="s">
        <v>125</v>
      </c>
      <c r="E40" s="10" t="s">
        <v>215</v>
      </c>
      <c r="F40" s="51" t="s">
        <v>216</v>
      </c>
      <c r="G40" s="51"/>
      <c r="H40" s="51" t="s">
        <v>212</v>
      </c>
      <c r="I40" s="56">
        <v>65.5</v>
      </c>
      <c r="J40" s="57" t="s">
        <v>125</v>
      </c>
      <c r="K40" s="57">
        <v>45473</v>
      </c>
      <c r="L40" s="11">
        <v>4015.63</v>
      </c>
      <c r="M40" s="11">
        <v>3982.4</v>
      </c>
      <c r="N40" s="11">
        <v>2.08</v>
      </c>
      <c r="O40" s="11">
        <v>12.46</v>
      </c>
      <c r="P40" s="11">
        <v>18.69</v>
      </c>
      <c r="Q40" s="59"/>
    </row>
    <row r="41" s="2" customFormat="1" ht="28" customHeight="1" spans="1:17">
      <c r="A41" s="13">
        <v>38</v>
      </c>
      <c r="B41" s="10" t="s">
        <v>217</v>
      </c>
      <c r="C41" s="10" t="s">
        <v>218</v>
      </c>
      <c r="D41" s="51" t="s">
        <v>219</v>
      </c>
      <c r="E41" s="10" t="s">
        <v>220</v>
      </c>
      <c r="F41" s="51" t="s">
        <v>221</v>
      </c>
      <c r="G41" s="51"/>
      <c r="H41" s="51" t="s">
        <v>222</v>
      </c>
      <c r="I41" s="56">
        <v>33.66</v>
      </c>
      <c r="J41" s="57" t="s">
        <v>25</v>
      </c>
      <c r="K41" s="57">
        <v>45473</v>
      </c>
      <c r="L41" s="11">
        <v>4816.27</v>
      </c>
      <c r="M41" s="11">
        <v>4739.33</v>
      </c>
      <c r="N41" s="11">
        <v>4.81</v>
      </c>
      <c r="O41" s="11">
        <v>28.85</v>
      </c>
      <c r="P41" s="11">
        <v>43.28</v>
      </c>
      <c r="Q41" s="59">
        <v>1</v>
      </c>
    </row>
    <row r="42" s="2" customFormat="1" ht="28" customHeight="1" spans="1:17">
      <c r="A42" s="13">
        <v>39</v>
      </c>
      <c r="B42" s="10" t="s">
        <v>223</v>
      </c>
      <c r="C42" s="10" t="s">
        <v>224</v>
      </c>
      <c r="D42" s="51" t="s">
        <v>225</v>
      </c>
      <c r="E42" s="10" t="s">
        <v>226</v>
      </c>
      <c r="F42" s="51" t="s">
        <v>227</v>
      </c>
      <c r="G42" s="51"/>
      <c r="H42" s="51" t="s">
        <v>228</v>
      </c>
      <c r="I42" s="56">
        <v>34.19</v>
      </c>
      <c r="J42" s="57" t="s">
        <v>25</v>
      </c>
      <c r="K42" s="57">
        <v>45473</v>
      </c>
      <c r="L42" s="11">
        <v>4885.26</v>
      </c>
      <c r="M42" s="11">
        <v>4808.32</v>
      </c>
      <c r="N42" s="11">
        <v>4.81</v>
      </c>
      <c r="O42" s="11">
        <v>28.85</v>
      </c>
      <c r="P42" s="11">
        <v>43.28</v>
      </c>
      <c r="Q42" s="59">
        <v>2</v>
      </c>
    </row>
    <row r="43" s="2" customFormat="1" ht="28" customHeight="1" spans="1:17">
      <c r="A43" s="13">
        <v>40</v>
      </c>
      <c r="B43" s="10" t="s">
        <v>229</v>
      </c>
      <c r="C43" s="10" t="s">
        <v>230</v>
      </c>
      <c r="D43" s="51" t="s">
        <v>38</v>
      </c>
      <c r="E43" s="10" t="s">
        <v>231</v>
      </c>
      <c r="F43" s="51" t="s">
        <v>232</v>
      </c>
      <c r="G43" s="51"/>
      <c r="H43" s="51" t="s">
        <v>233</v>
      </c>
      <c r="I43" s="56">
        <v>34.16</v>
      </c>
      <c r="J43" s="57" t="s">
        <v>25</v>
      </c>
      <c r="K43" s="57">
        <v>45473</v>
      </c>
      <c r="L43" s="11">
        <v>4885.26</v>
      </c>
      <c r="M43" s="11">
        <v>4808.32</v>
      </c>
      <c r="N43" s="11">
        <v>4.81</v>
      </c>
      <c r="O43" s="11">
        <v>28.85</v>
      </c>
      <c r="P43" s="11">
        <v>43.28</v>
      </c>
      <c r="Q43" s="59">
        <v>1</v>
      </c>
    </row>
    <row r="44" s="2" customFormat="1" ht="28" customHeight="1" spans="1:17">
      <c r="A44" s="13">
        <v>41</v>
      </c>
      <c r="B44" s="10" t="s">
        <v>234</v>
      </c>
      <c r="C44" s="10" t="s">
        <v>235</v>
      </c>
      <c r="D44" s="51" t="s">
        <v>236</v>
      </c>
      <c r="E44" s="52" t="s">
        <v>237</v>
      </c>
      <c r="F44" s="51" t="s">
        <v>238</v>
      </c>
      <c r="G44" s="51"/>
      <c r="H44" s="51" t="s">
        <v>239</v>
      </c>
      <c r="I44" s="56">
        <v>34.24</v>
      </c>
      <c r="J44" s="57" t="s">
        <v>25</v>
      </c>
      <c r="K44" s="57">
        <v>45473</v>
      </c>
      <c r="L44" s="11">
        <v>4885.26</v>
      </c>
      <c r="M44" s="11">
        <v>4808.32</v>
      </c>
      <c r="N44" s="11">
        <v>4.81</v>
      </c>
      <c r="O44" s="11">
        <v>28.85</v>
      </c>
      <c r="P44" s="11">
        <v>43.28</v>
      </c>
      <c r="Q44" s="59"/>
    </row>
    <row r="45" s="2" customFormat="1" ht="28" customHeight="1" spans="1:17">
      <c r="A45" s="13">
        <v>42</v>
      </c>
      <c r="B45" s="10" t="s">
        <v>240</v>
      </c>
      <c r="C45" s="10" t="s">
        <v>241</v>
      </c>
      <c r="D45" s="51" t="s">
        <v>139</v>
      </c>
      <c r="E45" s="10" t="s">
        <v>242</v>
      </c>
      <c r="F45" s="51" t="s">
        <v>243</v>
      </c>
      <c r="G45" s="51"/>
      <c r="H45" s="51" t="s">
        <v>244</v>
      </c>
      <c r="I45" s="56">
        <v>33.08</v>
      </c>
      <c r="J45" s="57" t="s">
        <v>25</v>
      </c>
      <c r="K45" s="57">
        <v>45473</v>
      </c>
      <c r="L45" s="11">
        <v>4734.6</v>
      </c>
      <c r="M45" s="11">
        <v>4657.66</v>
      </c>
      <c r="N45" s="11">
        <v>4.81</v>
      </c>
      <c r="O45" s="11">
        <v>28.85</v>
      </c>
      <c r="P45" s="11">
        <v>43.28</v>
      </c>
      <c r="Q45" s="59">
        <v>2</v>
      </c>
    </row>
    <row r="46" s="2" customFormat="1" ht="28" customHeight="1" spans="1:17">
      <c r="A46" s="13">
        <v>43</v>
      </c>
      <c r="B46" s="10" t="s">
        <v>245</v>
      </c>
      <c r="C46" s="10" t="s">
        <v>246</v>
      </c>
      <c r="D46" s="51" t="s">
        <v>60</v>
      </c>
      <c r="E46" s="10" t="s">
        <v>247</v>
      </c>
      <c r="F46" s="51" t="s">
        <v>248</v>
      </c>
      <c r="G46" s="51"/>
      <c r="H46" s="51" t="s">
        <v>249</v>
      </c>
      <c r="I46" s="56">
        <v>34</v>
      </c>
      <c r="J46" s="57" t="s">
        <v>25</v>
      </c>
      <c r="K46" s="57">
        <v>45473</v>
      </c>
      <c r="L46" s="11">
        <v>4864.14</v>
      </c>
      <c r="M46" s="11">
        <v>4787.2</v>
      </c>
      <c r="N46" s="11">
        <v>4.81</v>
      </c>
      <c r="O46" s="11">
        <v>28.85</v>
      </c>
      <c r="P46" s="11">
        <v>43.28</v>
      </c>
      <c r="Q46" s="59"/>
    </row>
    <row r="47" s="2" customFormat="1" ht="28" customHeight="1" spans="1:17">
      <c r="A47" s="13">
        <v>44</v>
      </c>
      <c r="B47" s="10" t="s">
        <v>250</v>
      </c>
      <c r="C47" s="10" t="s">
        <v>251</v>
      </c>
      <c r="D47" s="51" t="s">
        <v>252</v>
      </c>
      <c r="E47" s="10" t="s">
        <v>253</v>
      </c>
      <c r="F47" s="51" t="s">
        <v>254</v>
      </c>
      <c r="G47" s="51"/>
      <c r="H47" s="51" t="s">
        <v>255</v>
      </c>
      <c r="I47" s="56">
        <v>65.9</v>
      </c>
      <c r="J47" s="57" t="s">
        <v>25</v>
      </c>
      <c r="K47" s="57">
        <v>45473</v>
      </c>
      <c r="L47" s="11">
        <v>9355.66</v>
      </c>
      <c r="M47" s="11">
        <v>9278.72</v>
      </c>
      <c r="N47" s="11">
        <v>4.81</v>
      </c>
      <c r="O47" s="11">
        <v>28.85</v>
      </c>
      <c r="P47" s="11">
        <v>43.28</v>
      </c>
      <c r="Q47" s="59">
        <v>1</v>
      </c>
    </row>
    <row r="48" s="2" customFormat="1" ht="28" customHeight="1" spans="1:17">
      <c r="A48" s="13">
        <v>45</v>
      </c>
      <c r="B48" s="10" t="s">
        <v>256</v>
      </c>
      <c r="C48" s="10" t="s">
        <v>257</v>
      </c>
      <c r="D48" s="51" t="s">
        <v>60</v>
      </c>
      <c r="E48" s="10" t="s">
        <v>258</v>
      </c>
      <c r="F48" s="51" t="s">
        <v>259</v>
      </c>
      <c r="G48" s="51"/>
      <c r="H48" s="51" t="s">
        <v>260</v>
      </c>
      <c r="I48" s="56">
        <v>34.03</v>
      </c>
      <c r="J48" s="57" t="s">
        <v>25</v>
      </c>
      <c r="K48" s="57">
        <v>45473</v>
      </c>
      <c r="L48" s="11">
        <v>4868.36</v>
      </c>
      <c r="M48" s="11">
        <v>4791.42</v>
      </c>
      <c r="N48" s="11">
        <v>4.81</v>
      </c>
      <c r="O48" s="11">
        <v>28.85</v>
      </c>
      <c r="P48" s="11">
        <v>43.28</v>
      </c>
      <c r="Q48" s="59"/>
    </row>
    <row r="49" s="2" customFormat="1" ht="28" customHeight="1" spans="1:17">
      <c r="A49" s="13">
        <v>46</v>
      </c>
      <c r="B49" s="10" t="s">
        <v>261</v>
      </c>
      <c r="C49" s="10" t="s">
        <v>262</v>
      </c>
      <c r="D49" s="51" t="s">
        <v>252</v>
      </c>
      <c r="E49" s="10" t="s">
        <v>263</v>
      </c>
      <c r="F49" s="51" t="s">
        <v>264</v>
      </c>
      <c r="G49" s="51"/>
      <c r="H49" s="51" t="s">
        <v>265</v>
      </c>
      <c r="I49" s="56">
        <v>60.47</v>
      </c>
      <c r="J49" s="57" t="s">
        <v>25</v>
      </c>
      <c r="K49" s="57">
        <v>45473</v>
      </c>
      <c r="L49" s="11">
        <v>8591.12</v>
      </c>
      <c r="M49" s="11">
        <v>8514.18</v>
      </c>
      <c r="N49" s="11">
        <v>4.81</v>
      </c>
      <c r="O49" s="11">
        <v>28.85</v>
      </c>
      <c r="P49" s="11">
        <v>43.28</v>
      </c>
      <c r="Q49" s="59">
        <v>1</v>
      </c>
    </row>
    <row r="50" s="2" customFormat="1" ht="28" customHeight="1" spans="1:17">
      <c r="A50" s="13">
        <v>47</v>
      </c>
      <c r="B50" s="10" t="s">
        <v>266</v>
      </c>
      <c r="C50" s="10" t="s">
        <v>267</v>
      </c>
      <c r="D50" s="51" t="s">
        <v>25</v>
      </c>
      <c r="E50" s="10" t="s">
        <v>268</v>
      </c>
      <c r="F50" s="51" t="s">
        <v>269</v>
      </c>
      <c r="G50" s="51"/>
      <c r="H50" s="51" t="s">
        <v>270</v>
      </c>
      <c r="I50" s="56">
        <v>66.94</v>
      </c>
      <c r="J50" s="57" t="s">
        <v>25</v>
      </c>
      <c r="K50" s="57">
        <v>45473</v>
      </c>
      <c r="L50" s="11">
        <v>9502.09</v>
      </c>
      <c r="M50" s="11">
        <v>9425.15</v>
      </c>
      <c r="N50" s="11">
        <v>4.81</v>
      </c>
      <c r="O50" s="11">
        <v>28.85</v>
      </c>
      <c r="P50" s="11">
        <v>43.28</v>
      </c>
      <c r="Q50" s="59">
        <v>2</v>
      </c>
    </row>
    <row r="51" s="2" customFormat="1" ht="28" customHeight="1" spans="1:17">
      <c r="A51" s="13">
        <v>48</v>
      </c>
      <c r="B51" s="10" t="s">
        <v>271</v>
      </c>
      <c r="C51" s="10" t="s">
        <v>272</v>
      </c>
      <c r="D51" s="51" t="s">
        <v>78</v>
      </c>
      <c r="E51" s="10" t="s">
        <v>273</v>
      </c>
      <c r="F51" s="51" t="s">
        <v>274</v>
      </c>
      <c r="G51" s="51"/>
      <c r="H51" s="51" t="s">
        <v>275</v>
      </c>
      <c r="I51" s="56">
        <v>66.01</v>
      </c>
      <c r="J51" s="57" t="s">
        <v>25</v>
      </c>
      <c r="K51" s="57">
        <v>45473</v>
      </c>
      <c r="L51" s="11">
        <v>9371.15</v>
      </c>
      <c r="M51" s="11">
        <v>9294.21</v>
      </c>
      <c r="N51" s="11">
        <v>4.81</v>
      </c>
      <c r="O51" s="11">
        <v>28.85</v>
      </c>
      <c r="P51" s="11">
        <v>43.28</v>
      </c>
      <c r="Q51" s="59">
        <v>2</v>
      </c>
    </row>
    <row r="52" s="2" customFormat="1" ht="28" customHeight="1" spans="1:17">
      <c r="A52" s="13">
        <v>49</v>
      </c>
      <c r="B52" s="10" t="s">
        <v>276</v>
      </c>
      <c r="C52" s="10" t="s">
        <v>277</v>
      </c>
      <c r="D52" s="51" t="s">
        <v>278</v>
      </c>
      <c r="E52" s="10" t="s">
        <v>279</v>
      </c>
      <c r="F52" s="51" t="s">
        <v>280</v>
      </c>
      <c r="G52" s="51" t="s">
        <v>281</v>
      </c>
      <c r="H52" s="51" t="s">
        <v>282</v>
      </c>
      <c r="I52" s="56">
        <v>67.67</v>
      </c>
      <c r="J52" s="57" t="s">
        <v>25</v>
      </c>
      <c r="K52" s="57" t="s">
        <v>281</v>
      </c>
      <c r="L52" s="11">
        <v>8731.7</v>
      </c>
      <c r="M52" s="11">
        <v>8661.76</v>
      </c>
      <c r="N52" s="11">
        <v>4.37</v>
      </c>
      <c r="O52" s="11">
        <v>26.23</v>
      </c>
      <c r="P52" s="11">
        <v>39.34</v>
      </c>
      <c r="Q52" s="59">
        <v>4</v>
      </c>
    </row>
    <row r="53" s="2" customFormat="1" ht="28" customHeight="1" spans="1:17">
      <c r="A53" s="13">
        <v>50</v>
      </c>
      <c r="B53" s="10" t="s">
        <v>283</v>
      </c>
      <c r="C53" s="10" t="s">
        <v>284</v>
      </c>
      <c r="D53" s="51" t="s">
        <v>49</v>
      </c>
      <c r="E53" s="10" t="s">
        <v>285</v>
      </c>
      <c r="F53" s="51" t="s">
        <v>286</v>
      </c>
      <c r="G53" s="51"/>
      <c r="H53" s="51" t="s">
        <v>287</v>
      </c>
      <c r="I53" s="56">
        <v>33.83</v>
      </c>
      <c r="J53" s="57" t="s">
        <v>25</v>
      </c>
      <c r="K53" s="57">
        <v>45473</v>
      </c>
      <c r="L53" s="11">
        <v>4840.2</v>
      </c>
      <c r="M53" s="11">
        <v>4763.26</v>
      </c>
      <c r="N53" s="11">
        <v>4.81</v>
      </c>
      <c r="O53" s="11">
        <v>28.85</v>
      </c>
      <c r="P53" s="11">
        <v>43.28</v>
      </c>
      <c r="Q53" s="59"/>
    </row>
    <row r="54" s="2" customFormat="1" ht="28" customHeight="1" spans="1:17">
      <c r="A54" s="13">
        <v>51</v>
      </c>
      <c r="B54" s="10" t="s">
        <v>288</v>
      </c>
      <c r="C54" s="10" t="s">
        <v>289</v>
      </c>
      <c r="D54" s="51" t="s">
        <v>72</v>
      </c>
      <c r="E54" s="10" t="s">
        <v>290</v>
      </c>
      <c r="F54" s="51" t="s">
        <v>291</v>
      </c>
      <c r="G54" s="51"/>
      <c r="H54" s="51" t="s">
        <v>292</v>
      </c>
      <c r="I54" s="56">
        <v>34.06</v>
      </c>
      <c r="J54" s="57" t="s">
        <v>25</v>
      </c>
      <c r="K54" s="57">
        <v>45473</v>
      </c>
      <c r="L54" s="11">
        <v>4872.59</v>
      </c>
      <c r="M54" s="11">
        <v>4795.65</v>
      </c>
      <c r="N54" s="11">
        <v>4.81</v>
      </c>
      <c r="O54" s="11">
        <v>28.85</v>
      </c>
      <c r="P54" s="11">
        <v>43.28</v>
      </c>
      <c r="Q54" s="59"/>
    </row>
    <row r="55" s="2" customFormat="1" ht="28" customHeight="1" spans="1:17">
      <c r="A55" s="13">
        <v>52</v>
      </c>
      <c r="B55" s="12" t="s">
        <v>293</v>
      </c>
      <c r="C55" s="12" t="s">
        <v>294</v>
      </c>
      <c r="D55" s="51" t="s">
        <v>25</v>
      </c>
      <c r="E55" s="10" t="s">
        <v>295</v>
      </c>
      <c r="F55" s="51" t="s">
        <v>296</v>
      </c>
      <c r="G55" s="51"/>
      <c r="H55" s="51" t="s">
        <v>297</v>
      </c>
      <c r="I55" s="56">
        <v>65.82</v>
      </c>
      <c r="J55" s="57" t="s">
        <v>25</v>
      </c>
      <c r="K55" s="57">
        <v>45473</v>
      </c>
      <c r="L55" s="11">
        <v>9344.4</v>
      </c>
      <c r="M55" s="11">
        <v>9267.46</v>
      </c>
      <c r="N55" s="11">
        <v>4.81</v>
      </c>
      <c r="O55" s="11">
        <v>28.85</v>
      </c>
      <c r="P55" s="11">
        <v>43.28</v>
      </c>
      <c r="Q55" s="59">
        <v>1</v>
      </c>
    </row>
    <row r="56" s="2" customFormat="1" ht="28" customHeight="1" spans="1:17">
      <c r="A56" s="13">
        <v>53</v>
      </c>
      <c r="B56" s="10" t="s">
        <v>298</v>
      </c>
      <c r="C56" s="10" t="s">
        <v>299</v>
      </c>
      <c r="D56" s="51" t="s">
        <v>300</v>
      </c>
      <c r="E56" s="10" t="s">
        <v>301</v>
      </c>
      <c r="F56" s="51" t="s">
        <v>302</v>
      </c>
      <c r="G56" s="51"/>
      <c r="H56" s="51" t="s">
        <v>303</v>
      </c>
      <c r="I56" s="56">
        <v>60.52</v>
      </c>
      <c r="J56" s="57" t="s">
        <v>25</v>
      </c>
      <c r="K56" s="57">
        <v>45473</v>
      </c>
      <c r="L56" s="11">
        <v>8598.16</v>
      </c>
      <c r="M56" s="11">
        <v>8521.22</v>
      </c>
      <c r="N56" s="11">
        <v>4.81</v>
      </c>
      <c r="O56" s="11">
        <v>28.85</v>
      </c>
      <c r="P56" s="11">
        <v>43.28</v>
      </c>
      <c r="Q56" s="59">
        <v>1</v>
      </c>
    </row>
    <row r="57" s="2" customFormat="1" ht="28" customHeight="1" spans="1:17">
      <c r="A57" s="13">
        <v>54</v>
      </c>
      <c r="B57" s="10" t="s">
        <v>304</v>
      </c>
      <c r="C57" s="10" t="s">
        <v>305</v>
      </c>
      <c r="D57" s="51" t="s">
        <v>306</v>
      </c>
      <c r="E57" s="10" t="s">
        <v>307</v>
      </c>
      <c r="F57" s="51" t="s">
        <v>308</v>
      </c>
      <c r="G57" s="51"/>
      <c r="H57" s="51" t="s">
        <v>309</v>
      </c>
      <c r="I57" s="56">
        <v>34.12</v>
      </c>
      <c r="J57" s="57" t="s">
        <v>25</v>
      </c>
      <c r="K57" s="57">
        <v>45473</v>
      </c>
      <c r="L57" s="11">
        <v>4881.04</v>
      </c>
      <c r="M57" s="11">
        <v>4804.1</v>
      </c>
      <c r="N57" s="11">
        <v>4.81</v>
      </c>
      <c r="O57" s="11">
        <v>28.85</v>
      </c>
      <c r="P57" s="11">
        <v>43.28</v>
      </c>
      <c r="Q57" s="59"/>
    </row>
    <row r="58" s="2" customFormat="1" ht="28" customHeight="1" spans="1:17">
      <c r="A58" s="13">
        <v>55</v>
      </c>
      <c r="B58" s="10" t="s">
        <v>310</v>
      </c>
      <c r="C58" s="10" t="s">
        <v>311</v>
      </c>
      <c r="D58" s="51" t="s">
        <v>60</v>
      </c>
      <c r="E58" s="10" t="s">
        <v>312</v>
      </c>
      <c r="F58" s="51" t="s">
        <v>306</v>
      </c>
      <c r="G58" s="51"/>
      <c r="H58" s="51" t="s">
        <v>313</v>
      </c>
      <c r="I58" s="56">
        <v>33.38</v>
      </c>
      <c r="J58" s="57" t="s">
        <v>25</v>
      </c>
      <c r="K58" s="57">
        <v>45473</v>
      </c>
      <c r="L58" s="11">
        <v>4776.84</v>
      </c>
      <c r="M58" s="11">
        <v>4699.9</v>
      </c>
      <c r="N58" s="11">
        <v>4.81</v>
      </c>
      <c r="O58" s="11">
        <v>28.85</v>
      </c>
      <c r="P58" s="11">
        <v>43.28</v>
      </c>
      <c r="Q58" s="59"/>
    </row>
    <row r="59" s="2" customFormat="1" ht="28" customHeight="1" spans="1:17">
      <c r="A59" s="13">
        <v>56</v>
      </c>
      <c r="B59" s="10" t="s">
        <v>314</v>
      </c>
      <c r="C59" s="10" t="s">
        <v>315</v>
      </c>
      <c r="D59" s="51" t="s">
        <v>49</v>
      </c>
      <c r="E59" s="10" t="s">
        <v>316</v>
      </c>
      <c r="F59" s="51" t="s">
        <v>317</v>
      </c>
      <c r="G59" s="51"/>
      <c r="H59" s="51" t="s">
        <v>318</v>
      </c>
      <c r="I59" s="56">
        <v>34.12</v>
      </c>
      <c r="J59" s="57" t="s">
        <v>25</v>
      </c>
      <c r="K59" s="57">
        <v>45473</v>
      </c>
      <c r="L59" s="11">
        <v>4881.04</v>
      </c>
      <c r="M59" s="11">
        <v>4804.1</v>
      </c>
      <c r="N59" s="11">
        <v>4.81</v>
      </c>
      <c r="O59" s="11">
        <v>28.85</v>
      </c>
      <c r="P59" s="11">
        <v>43.28</v>
      </c>
      <c r="Q59" s="59">
        <v>2</v>
      </c>
    </row>
    <row r="60" s="2" customFormat="1" ht="28" customHeight="1" spans="1:17">
      <c r="A60" s="13">
        <v>57</v>
      </c>
      <c r="B60" s="10" t="s">
        <v>319</v>
      </c>
      <c r="C60" s="10" t="s">
        <v>320</v>
      </c>
      <c r="D60" s="51" t="s">
        <v>72</v>
      </c>
      <c r="E60" s="10" t="s">
        <v>321</v>
      </c>
      <c r="F60" s="51" t="s">
        <v>173</v>
      </c>
      <c r="G60" s="51"/>
      <c r="H60" s="51" t="s">
        <v>322</v>
      </c>
      <c r="I60" s="56">
        <v>28.53</v>
      </c>
      <c r="J60" s="57" t="s">
        <v>25</v>
      </c>
      <c r="K60" s="57">
        <v>45473</v>
      </c>
      <c r="L60" s="11">
        <v>4093.96</v>
      </c>
      <c r="M60" s="11">
        <v>4017.02</v>
      </c>
      <c r="N60" s="11">
        <v>4.81</v>
      </c>
      <c r="O60" s="11">
        <v>28.85</v>
      </c>
      <c r="P60" s="11">
        <v>43.28</v>
      </c>
      <c r="Q60" s="59"/>
    </row>
    <row r="61" s="2" customFormat="1" ht="28" customHeight="1" spans="1:17">
      <c r="A61" s="13">
        <v>58</v>
      </c>
      <c r="B61" s="10" t="s">
        <v>323</v>
      </c>
      <c r="C61" s="10" t="s">
        <v>324</v>
      </c>
      <c r="D61" s="51" t="s">
        <v>139</v>
      </c>
      <c r="E61" s="10" t="s">
        <v>325</v>
      </c>
      <c r="F61" s="51" t="s">
        <v>326</v>
      </c>
      <c r="G61" s="51"/>
      <c r="H61" s="51" t="s">
        <v>327</v>
      </c>
      <c r="I61" s="56">
        <v>28.53</v>
      </c>
      <c r="J61" s="57" t="s">
        <v>25</v>
      </c>
      <c r="K61" s="57">
        <v>45473</v>
      </c>
      <c r="L61" s="11">
        <v>4093.96</v>
      </c>
      <c r="M61" s="11">
        <v>4017.02</v>
      </c>
      <c r="N61" s="11">
        <v>4.81</v>
      </c>
      <c r="O61" s="11">
        <v>28.85</v>
      </c>
      <c r="P61" s="11">
        <v>43.28</v>
      </c>
      <c r="Q61" s="59">
        <v>1</v>
      </c>
    </row>
    <row r="62" s="2" customFormat="1" ht="28" customHeight="1" spans="1:17">
      <c r="A62" s="13">
        <v>59</v>
      </c>
      <c r="B62" s="10" t="s">
        <v>328</v>
      </c>
      <c r="C62" s="10" t="s">
        <v>329</v>
      </c>
      <c r="D62" s="51" t="s">
        <v>78</v>
      </c>
      <c r="E62" s="10" t="s">
        <v>330</v>
      </c>
      <c r="F62" s="51" t="s">
        <v>331</v>
      </c>
      <c r="G62" s="51"/>
      <c r="H62" s="51" t="s">
        <v>332</v>
      </c>
      <c r="I62" s="56">
        <v>28.53</v>
      </c>
      <c r="J62" s="57" t="s">
        <v>25</v>
      </c>
      <c r="K62" s="57">
        <v>45473</v>
      </c>
      <c r="L62" s="11">
        <v>4093.96</v>
      </c>
      <c r="M62" s="11">
        <v>4017.02</v>
      </c>
      <c r="N62" s="11">
        <v>4.81</v>
      </c>
      <c r="O62" s="11">
        <v>28.85</v>
      </c>
      <c r="P62" s="11">
        <v>43.28</v>
      </c>
      <c r="Q62" s="59"/>
    </row>
    <row r="63" s="2" customFormat="1" ht="28" customHeight="1" spans="1:17">
      <c r="A63" s="13">
        <v>60</v>
      </c>
      <c r="B63" s="10" t="s">
        <v>333</v>
      </c>
      <c r="C63" s="10" t="s">
        <v>334</v>
      </c>
      <c r="D63" s="51" t="s">
        <v>78</v>
      </c>
      <c r="E63" s="10" t="s">
        <v>335</v>
      </c>
      <c r="F63" s="51" t="s">
        <v>336</v>
      </c>
      <c r="G63" s="51"/>
      <c r="H63" s="51" t="s">
        <v>337</v>
      </c>
      <c r="I63" s="56">
        <v>28.53</v>
      </c>
      <c r="J63" s="57" t="s">
        <v>25</v>
      </c>
      <c r="K63" s="57">
        <v>45473</v>
      </c>
      <c r="L63" s="11">
        <v>4093.96</v>
      </c>
      <c r="M63" s="11">
        <v>4017.02</v>
      </c>
      <c r="N63" s="11">
        <v>4.81</v>
      </c>
      <c r="O63" s="11">
        <v>28.85</v>
      </c>
      <c r="P63" s="11">
        <v>43.28</v>
      </c>
      <c r="Q63" s="59">
        <v>1</v>
      </c>
    </row>
    <row r="64" s="2" customFormat="1" ht="28" customHeight="1" spans="1:17">
      <c r="A64" s="13">
        <v>61</v>
      </c>
      <c r="B64" s="10" t="s">
        <v>338</v>
      </c>
      <c r="C64" s="10" t="s">
        <v>339</v>
      </c>
      <c r="D64" s="51" t="s">
        <v>60</v>
      </c>
      <c r="E64" s="10" t="s">
        <v>340</v>
      </c>
      <c r="F64" s="51" t="s">
        <v>341</v>
      </c>
      <c r="G64" s="51"/>
      <c r="H64" s="51" t="s">
        <v>342</v>
      </c>
      <c r="I64" s="56">
        <v>28.93</v>
      </c>
      <c r="J64" s="57" t="s">
        <v>25</v>
      </c>
      <c r="K64" s="57">
        <v>45473</v>
      </c>
      <c r="L64" s="11">
        <v>4150.28</v>
      </c>
      <c r="M64" s="11">
        <v>4073.34</v>
      </c>
      <c r="N64" s="11">
        <v>4.81</v>
      </c>
      <c r="O64" s="11">
        <v>28.85</v>
      </c>
      <c r="P64" s="11">
        <v>43.28</v>
      </c>
      <c r="Q64" s="59"/>
    </row>
    <row r="65" s="2" customFormat="1" ht="28" customHeight="1" spans="1:17">
      <c r="A65" s="13">
        <v>62</v>
      </c>
      <c r="B65" s="10" t="s">
        <v>343</v>
      </c>
      <c r="C65" s="10" t="s">
        <v>344</v>
      </c>
      <c r="D65" s="51" t="s">
        <v>225</v>
      </c>
      <c r="E65" s="10" t="s">
        <v>345</v>
      </c>
      <c r="F65" s="51" t="s">
        <v>346</v>
      </c>
      <c r="G65" s="51"/>
      <c r="H65" s="51" t="s">
        <v>347</v>
      </c>
      <c r="I65" s="56">
        <v>28.94</v>
      </c>
      <c r="J65" s="57" t="s">
        <v>25</v>
      </c>
      <c r="K65" s="57">
        <v>45473</v>
      </c>
      <c r="L65" s="11">
        <v>4151.69</v>
      </c>
      <c r="M65" s="11">
        <v>4074.75</v>
      </c>
      <c r="N65" s="11">
        <v>4.81</v>
      </c>
      <c r="O65" s="11">
        <v>28.85</v>
      </c>
      <c r="P65" s="11">
        <v>43.28</v>
      </c>
      <c r="Q65" s="59">
        <v>1</v>
      </c>
    </row>
    <row r="66" s="2" customFormat="1" ht="28" customHeight="1" spans="1:17">
      <c r="A66" s="13">
        <v>63</v>
      </c>
      <c r="B66" s="10" t="s">
        <v>348</v>
      </c>
      <c r="C66" s="10" t="s">
        <v>349</v>
      </c>
      <c r="D66" s="51" t="s">
        <v>300</v>
      </c>
      <c r="E66" s="10" t="s">
        <v>350</v>
      </c>
      <c r="F66" s="51" t="s">
        <v>351</v>
      </c>
      <c r="G66" s="51"/>
      <c r="H66" s="51" t="s">
        <v>352</v>
      </c>
      <c r="I66" s="56">
        <v>28.94</v>
      </c>
      <c r="J66" s="57" t="s">
        <v>25</v>
      </c>
      <c r="K66" s="57">
        <v>45473</v>
      </c>
      <c r="L66" s="11">
        <v>4151.69</v>
      </c>
      <c r="M66" s="11">
        <v>4074.75</v>
      </c>
      <c r="N66" s="11">
        <v>4.81</v>
      </c>
      <c r="O66" s="11">
        <v>28.85</v>
      </c>
      <c r="P66" s="11">
        <v>43.28</v>
      </c>
      <c r="Q66" s="59"/>
    </row>
    <row r="67" s="2" customFormat="1" ht="28" customHeight="1" spans="1:17">
      <c r="A67" s="31">
        <v>64</v>
      </c>
      <c r="B67" s="60" t="s">
        <v>353</v>
      </c>
      <c r="C67" s="60" t="s">
        <v>354</v>
      </c>
      <c r="D67" s="61" t="s">
        <v>355</v>
      </c>
      <c r="E67" s="60" t="s">
        <v>356</v>
      </c>
      <c r="F67" s="61" t="s">
        <v>357</v>
      </c>
      <c r="G67" s="61"/>
      <c r="H67" s="61" t="s">
        <v>358</v>
      </c>
      <c r="I67" s="62">
        <v>28.94</v>
      </c>
      <c r="J67" s="63" t="s">
        <v>25</v>
      </c>
      <c r="K67" s="57">
        <v>45473</v>
      </c>
      <c r="L67" s="64">
        <v>4151.69</v>
      </c>
      <c r="M67" s="64">
        <v>4074.75</v>
      </c>
      <c r="N67" s="64">
        <v>4.81</v>
      </c>
      <c r="O67" s="64">
        <v>28.85</v>
      </c>
      <c r="P67" s="64">
        <v>43.28</v>
      </c>
      <c r="Q67" s="65">
        <v>1</v>
      </c>
    </row>
    <row r="68" s="1" customFormat="1" ht="16" customHeight="1" spans="1:17">
      <c r="A68" s="10" t="s">
        <v>359</v>
      </c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>
        <v>357991.53</v>
      </c>
      <c r="M68" s="10">
        <v>353358.51</v>
      </c>
      <c r="N68" s="10">
        <v>289.64</v>
      </c>
      <c r="O68" s="10">
        <v>1737.25</v>
      </c>
      <c r="P68" s="10">
        <v>2606.13</v>
      </c>
      <c r="Q68" s="30">
        <f>SUM(Q4:Q67)</f>
        <v>43</v>
      </c>
    </row>
    <row r="69" spans="10:16">
      <c r="J69" s="40"/>
      <c r="K69" s="40"/>
      <c r="L69" s="21"/>
      <c r="M69" s="21"/>
      <c r="N69" s="21"/>
      <c r="O69" s="21"/>
      <c r="P69" s="21"/>
    </row>
    <row r="70" spans="10:16">
      <c r="J70" s="40"/>
      <c r="K70" s="40"/>
      <c r="L70" s="21"/>
      <c r="M70" s="21"/>
      <c r="N70" s="21"/>
      <c r="O70" s="21"/>
      <c r="P70" s="21"/>
    </row>
    <row r="71" spans="10:16">
      <c r="J71" s="40"/>
      <c r="K71" s="40"/>
      <c r="L71" s="21"/>
      <c r="M71" s="21"/>
      <c r="N71" s="21"/>
      <c r="O71" s="21"/>
      <c r="P71" s="21"/>
    </row>
    <row r="72" spans="10:16">
      <c r="J72" s="40"/>
      <c r="K72" s="40"/>
      <c r="L72" s="21"/>
      <c r="M72" s="21"/>
      <c r="N72" s="21"/>
      <c r="O72" s="21"/>
      <c r="P72" s="21"/>
    </row>
    <row r="73" spans="10:16">
      <c r="J73" s="40"/>
      <c r="K73" s="40"/>
      <c r="L73" s="21"/>
      <c r="M73" s="21"/>
      <c r="N73" s="21"/>
      <c r="O73" s="21"/>
      <c r="P73" s="21"/>
    </row>
    <row r="74" spans="10:16">
      <c r="J74" s="40"/>
      <c r="K74" s="40"/>
      <c r="L74" s="21"/>
      <c r="M74" s="21"/>
      <c r="N74" s="21"/>
      <c r="O74" s="21"/>
      <c r="P74" s="21"/>
    </row>
    <row r="75" spans="10:16">
      <c r="J75" s="40"/>
      <c r="K75" s="40"/>
      <c r="L75" s="21"/>
      <c r="M75" s="21"/>
      <c r="N75" s="21"/>
      <c r="O75" s="21"/>
      <c r="P75" s="21"/>
    </row>
    <row r="76" spans="10:16">
      <c r="J76" s="40"/>
      <c r="K76" s="40"/>
      <c r="L76" s="21"/>
      <c r="M76" s="21"/>
      <c r="N76" s="21"/>
      <c r="O76" s="21"/>
      <c r="P76" s="21"/>
    </row>
    <row r="77" spans="10:16">
      <c r="J77" s="40"/>
      <c r="K77" s="40"/>
      <c r="L77" s="21"/>
      <c r="M77" s="21"/>
      <c r="N77" s="21"/>
      <c r="O77" s="21"/>
      <c r="P77" s="21"/>
    </row>
    <row r="78" spans="10:16">
      <c r="J78" s="40"/>
      <c r="K78" s="40"/>
      <c r="L78" s="21"/>
      <c r="M78" s="21"/>
      <c r="N78" s="21"/>
      <c r="O78" s="21"/>
      <c r="P78" s="21"/>
    </row>
    <row r="79" spans="10:16">
      <c r="J79" s="40"/>
      <c r="K79" s="40"/>
      <c r="L79" s="21"/>
      <c r="M79" s="21"/>
      <c r="N79" s="21"/>
      <c r="O79" s="21"/>
      <c r="P79" s="21"/>
    </row>
    <row r="80" spans="10:16">
      <c r="J80" s="40"/>
      <c r="K80" s="40"/>
      <c r="L80" s="21"/>
      <c r="M80" s="21"/>
      <c r="N80" s="21"/>
      <c r="O80" s="21"/>
      <c r="P80" s="21"/>
    </row>
    <row r="81" spans="10:16">
      <c r="J81" s="40"/>
      <c r="K81" s="40"/>
      <c r="L81" s="21"/>
      <c r="M81" s="21"/>
      <c r="N81" s="21"/>
      <c r="O81" s="21"/>
      <c r="P81" s="21"/>
    </row>
    <row r="82" spans="10:16">
      <c r="J82" s="40"/>
      <c r="K82" s="40"/>
      <c r="L82" s="21"/>
      <c r="M82" s="21"/>
      <c r="N82" s="21"/>
      <c r="O82" s="21"/>
      <c r="P82" s="21"/>
    </row>
    <row r="83" spans="10:16">
      <c r="J83" s="40"/>
      <c r="K83" s="40"/>
      <c r="L83" s="21"/>
      <c r="M83" s="21"/>
      <c r="N83" s="21"/>
      <c r="O83" s="21"/>
      <c r="P83" s="21"/>
    </row>
    <row r="84" spans="10:16">
      <c r="J84" s="40"/>
      <c r="K84" s="40"/>
      <c r="L84" s="21"/>
      <c r="M84" s="21"/>
      <c r="N84" s="21"/>
      <c r="O84" s="21"/>
      <c r="P84" s="21"/>
    </row>
    <row r="85" spans="10:16">
      <c r="J85" s="40"/>
      <c r="K85" s="40"/>
      <c r="L85" s="21"/>
      <c r="M85" s="21"/>
      <c r="N85" s="21"/>
      <c r="O85" s="21"/>
      <c r="P85" s="21"/>
    </row>
    <row r="86" spans="10:16">
      <c r="J86" s="40"/>
      <c r="K86" s="40"/>
      <c r="L86" s="21"/>
      <c r="M86" s="21"/>
      <c r="N86" s="21"/>
      <c r="O86" s="21"/>
      <c r="P86" s="21"/>
    </row>
    <row r="87" spans="10:16">
      <c r="J87" s="40"/>
      <c r="K87" s="40"/>
      <c r="L87" s="21"/>
      <c r="M87" s="21"/>
      <c r="N87" s="21"/>
      <c r="O87" s="21"/>
      <c r="P87" s="21"/>
    </row>
    <row r="88" spans="10:16">
      <c r="J88" s="40"/>
      <c r="K88" s="40"/>
      <c r="L88" s="21"/>
      <c r="M88" s="21"/>
      <c r="N88" s="21"/>
      <c r="O88" s="21"/>
      <c r="P88" s="21"/>
    </row>
    <row r="89" spans="10:16">
      <c r="J89" s="40"/>
      <c r="K89" s="40"/>
      <c r="L89" s="21"/>
      <c r="M89" s="21"/>
      <c r="N89" s="21"/>
      <c r="O89" s="21"/>
      <c r="P89" s="21"/>
    </row>
    <row r="90" spans="10:16">
      <c r="J90" s="40"/>
      <c r="K90" s="40"/>
      <c r="L90" s="21"/>
      <c r="M90" s="21"/>
      <c r="N90" s="21"/>
      <c r="O90" s="21"/>
      <c r="P90" s="21"/>
    </row>
    <row r="91" spans="10:16">
      <c r="J91" s="40"/>
      <c r="K91" s="40"/>
      <c r="L91" s="21"/>
      <c r="M91" s="21"/>
      <c r="N91" s="21"/>
      <c r="O91" s="21"/>
      <c r="P91" s="21"/>
    </row>
    <row r="92" spans="10:16">
      <c r="J92" s="40"/>
      <c r="K92" s="40"/>
      <c r="L92" s="21"/>
      <c r="M92" s="21"/>
      <c r="N92" s="21"/>
      <c r="O92" s="21"/>
      <c r="P92" s="21"/>
    </row>
    <row r="93" spans="10:16">
      <c r="J93" s="40"/>
      <c r="K93" s="40"/>
      <c r="L93" s="21"/>
      <c r="M93" s="21"/>
      <c r="N93" s="21"/>
      <c r="O93" s="21"/>
      <c r="P93" s="21"/>
    </row>
    <row r="94" spans="10:16">
      <c r="J94" s="40"/>
      <c r="K94" s="40"/>
      <c r="L94" s="21"/>
      <c r="M94" s="21"/>
      <c r="N94" s="21"/>
      <c r="O94" s="21"/>
      <c r="P94" s="21"/>
    </row>
    <row r="95" spans="10:16">
      <c r="J95" s="40"/>
      <c r="K95" s="40"/>
      <c r="L95" s="21"/>
      <c r="M95" s="21"/>
      <c r="N95" s="21"/>
      <c r="O95" s="21"/>
      <c r="P95" s="21"/>
    </row>
    <row r="96" spans="10:16">
      <c r="J96" s="40"/>
      <c r="K96" s="40"/>
      <c r="L96" s="21"/>
      <c r="M96" s="21"/>
      <c r="N96" s="21"/>
      <c r="O96" s="21"/>
      <c r="P96" s="21"/>
    </row>
    <row r="97" spans="10:16">
      <c r="J97" s="40"/>
      <c r="K97" s="40"/>
      <c r="L97" s="21"/>
      <c r="M97" s="21"/>
      <c r="N97" s="21"/>
      <c r="O97" s="21"/>
      <c r="P97" s="21"/>
    </row>
    <row r="98" spans="10:16">
      <c r="J98" s="40"/>
      <c r="K98" s="40"/>
      <c r="L98" s="21"/>
      <c r="M98" s="21"/>
      <c r="N98" s="21"/>
      <c r="O98" s="21"/>
      <c r="P98" s="21"/>
    </row>
    <row r="99" spans="10:16">
      <c r="J99" s="40"/>
      <c r="K99" s="40"/>
      <c r="L99" s="21"/>
      <c r="M99" s="21"/>
      <c r="N99" s="21"/>
      <c r="O99" s="21"/>
      <c r="P99" s="21"/>
    </row>
    <row r="100" spans="10:16">
      <c r="J100" s="40"/>
      <c r="K100" s="40"/>
      <c r="L100" s="21"/>
      <c r="M100" s="21"/>
      <c r="N100" s="21"/>
      <c r="O100" s="21"/>
      <c r="P100" s="21"/>
    </row>
    <row r="101" spans="10:16">
      <c r="J101" s="40"/>
      <c r="K101" s="40"/>
      <c r="L101" s="21"/>
      <c r="M101" s="21"/>
      <c r="N101" s="21"/>
      <c r="O101" s="21"/>
      <c r="P101" s="21"/>
    </row>
    <row r="102" spans="10:16">
      <c r="J102" s="40"/>
      <c r="K102" s="40"/>
      <c r="L102" s="21"/>
      <c r="M102" s="21"/>
      <c r="N102" s="21"/>
      <c r="O102" s="21"/>
      <c r="P102" s="21"/>
    </row>
    <row r="103" spans="10:16">
      <c r="J103" s="40"/>
      <c r="K103" s="40"/>
      <c r="L103" s="21"/>
      <c r="M103" s="21"/>
      <c r="N103" s="21"/>
      <c r="O103" s="21"/>
      <c r="P103" s="21"/>
    </row>
    <row r="104" spans="10:16">
      <c r="J104" s="40"/>
      <c r="K104" s="40"/>
      <c r="L104" s="21"/>
      <c r="M104" s="21"/>
      <c r="N104" s="21"/>
      <c r="O104" s="21"/>
      <c r="P104" s="21"/>
    </row>
    <row r="105" spans="10:16">
      <c r="J105" s="40"/>
      <c r="K105" s="40"/>
      <c r="L105" s="21"/>
      <c r="M105" s="21"/>
      <c r="N105" s="21"/>
      <c r="O105" s="21"/>
      <c r="P105" s="21"/>
    </row>
    <row r="106" spans="10:16">
      <c r="J106" s="40"/>
      <c r="K106" s="40"/>
      <c r="L106" s="21"/>
      <c r="M106" s="21"/>
      <c r="N106" s="21"/>
      <c r="O106" s="21"/>
      <c r="P106" s="21"/>
    </row>
    <row r="107" spans="10:16">
      <c r="J107" s="40"/>
      <c r="K107" s="40"/>
      <c r="L107" s="21"/>
      <c r="M107" s="21"/>
      <c r="N107" s="21"/>
      <c r="O107" s="21"/>
      <c r="P107" s="21"/>
    </row>
    <row r="108" spans="10:16">
      <c r="J108" s="40"/>
      <c r="K108" s="40"/>
      <c r="L108" s="21"/>
      <c r="M108" s="21"/>
      <c r="N108" s="21"/>
      <c r="O108" s="21"/>
      <c r="P108" s="21"/>
    </row>
    <row r="109" spans="10:16">
      <c r="J109" s="40"/>
      <c r="K109" s="40"/>
      <c r="L109" s="21"/>
      <c r="M109" s="21"/>
      <c r="N109" s="21"/>
      <c r="O109" s="21"/>
      <c r="P109" s="21"/>
    </row>
    <row r="110" spans="10:16">
      <c r="J110" s="40"/>
      <c r="K110" s="40"/>
      <c r="L110" s="21"/>
      <c r="M110" s="21"/>
      <c r="N110" s="21"/>
      <c r="O110" s="21"/>
      <c r="P110" s="21"/>
    </row>
    <row r="111" spans="10:16">
      <c r="J111" s="40"/>
      <c r="K111" s="40"/>
      <c r="L111" s="21"/>
      <c r="M111" s="21"/>
      <c r="N111" s="21"/>
      <c r="O111" s="21"/>
      <c r="P111" s="21"/>
    </row>
    <row r="112" spans="10:16">
      <c r="J112" s="40"/>
      <c r="K112" s="40"/>
      <c r="L112" s="21"/>
      <c r="M112" s="21"/>
      <c r="N112" s="21"/>
      <c r="O112" s="21"/>
      <c r="P112" s="21"/>
    </row>
    <row r="113" spans="10:16">
      <c r="J113" s="40"/>
      <c r="K113" s="40"/>
      <c r="L113" s="21"/>
      <c r="M113" s="21"/>
      <c r="N113" s="21"/>
      <c r="O113" s="21"/>
      <c r="P113" s="21"/>
    </row>
    <row r="114" spans="10:16">
      <c r="J114" s="40"/>
      <c r="K114" s="40"/>
      <c r="L114" s="21"/>
      <c r="M114" s="21"/>
      <c r="N114" s="21"/>
      <c r="O114" s="21"/>
      <c r="P114" s="21"/>
    </row>
    <row r="115" spans="10:16">
      <c r="J115" s="40"/>
      <c r="K115" s="40"/>
      <c r="L115" s="21"/>
      <c r="M115" s="21"/>
      <c r="N115" s="21"/>
      <c r="O115" s="21"/>
      <c r="P115" s="21"/>
    </row>
    <row r="116" spans="10:16">
      <c r="J116" s="40"/>
      <c r="K116" s="40"/>
      <c r="L116" s="21"/>
      <c r="M116" s="21"/>
      <c r="N116" s="21"/>
      <c r="O116" s="21"/>
      <c r="P116" s="21"/>
    </row>
    <row r="117" spans="10:16">
      <c r="J117" s="40"/>
      <c r="K117" s="40"/>
      <c r="L117" s="21"/>
      <c r="M117" s="21"/>
      <c r="N117" s="21"/>
      <c r="O117" s="21"/>
      <c r="P117" s="21"/>
    </row>
    <row r="118" spans="10:16">
      <c r="J118" s="40"/>
      <c r="K118" s="40"/>
      <c r="L118" s="21"/>
      <c r="M118" s="21"/>
      <c r="N118" s="21"/>
      <c r="O118" s="21"/>
      <c r="P118" s="21"/>
    </row>
    <row r="119" spans="10:16">
      <c r="J119" s="40"/>
      <c r="K119" s="40"/>
      <c r="L119" s="21"/>
      <c r="M119" s="21"/>
      <c r="N119" s="21"/>
      <c r="O119" s="21"/>
      <c r="P119" s="21"/>
    </row>
    <row r="120" spans="10:16">
      <c r="J120" s="40"/>
      <c r="K120" s="40"/>
      <c r="L120" s="21"/>
      <c r="M120" s="21"/>
      <c r="N120" s="21"/>
      <c r="O120" s="21"/>
      <c r="P120" s="21"/>
    </row>
    <row r="121" spans="10:16">
      <c r="J121" s="40"/>
      <c r="K121" s="40"/>
      <c r="L121" s="21"/>
      <c r="M121" s="21"/>
      <c r="N121" s="21"/>
      <c r="O121" s="21"/>
      <c r="P121" s="21"/>
    </row>
    <row r="122" spans="10:16">
      <c r="J122" s="40"/>
      <c r="K122" s="40"/>
      <c r="L122" s="21"/>
      <c r="M122" s="21"/>
      <c r="N122" s="21"/>
      <c r="O122" s="21"/>
      <c r="P122" s="21"/>
    </row>
    <row r="123" spans="10:16">
      <c r="J123" s="40"/>
      <c r="K123" s="40"/>
      <c r="L123" s="21"/>
      <c r="M123" s="21"/>
      <c r="N123" s="21"/>
      <c r="O123" s="21"/>
      <c r="P123" s="21"/>
    </row>
    <row r="124" spans="10:16">
      <c r="J124" s="40"/>
      <c r="K124" s="40"/>
      <c r="L124" s="21"/>
      <c r="M124" s="21"/>
      <c r="N124" s="21"/>
      <c r="O124" s="21"/>
      <c r="P124" s="21"/>
    </row>
    <row r="125" spans="10:16">
      <c r="J125" s="40"/>
      <c r="K125" s="40"/>
      <c r="L125" s="21"/>
      <c r="M125" s="21"/>
      <c r="N125" s="21"/>
      <c r="O125" s="21"/>
      <c r="P125" s="21"/>
    </row>
    <row r="126" spans="10:16">
      <c r="J126" s="40"/>
      <c r="K126" s="40"/>
      <c r="L126" s="21"/>
      <c r="M126" s="21"/>
      <c r="N126" s="21"/>
      <c r="O126" s="21"/>
      <c r="P126" s="21"/>
    </row>
    <row r="127" spans="10:16">
      <c r="J127" s="40"/>
      <c r="K127" s="40"/>
      <c r="L127" s="21"/>
      <c r="M127" s="21"/>
      <c r="N127" s="21"/>
      <c r="O127" s="21"/>
      <c r="P127" s="21"/>
    </row>
    <row r="128" spans="10:16">
      <c r="J128" s="40"/>
      <c r="K128" s="40"/>
      <c r="L128" s="21"/>
      <c r="M128" s="21"/>
      <c r="N128" s="21"/>
      <c r="O128" s="21"/>
      <c r="P128" s="21"/>
    </row>
    <row r="129" spans="10:16">
      <c r="J129" s="40"/>
      <c r="K129" s="40"/>
      <c r="L129" s="21"/>
      <c r="M129" s="21"/>
      <c r="N129" s="21"/>
      <c r="O129" s="21"/>
      <c r="P129" s="21"/>
    </row>
    <row r="130" spans="10:16">
      <c r="J130" s="40"/>
      <c r="K130" s="40"/>
      <c r="L130" s="21"/>
      <c r="M130" s="21"/>
      <c r="N130" s="21"/>
      <c r="O130" s="21"/>
      <c r="P130" s="21"/>
    </row>
    <row r="131" spans="10:16">
      <c r="J131" s="40"/>
      <c r="K131" s="40"/>
      <c r="L131" s="21"/>
      <c r="M131" s="21"/>
      <c r="N131" s="21"/>
      <c r="O131" s="21"/>
      <c r="P131" s="21"/>
    </row>
    <row r="132" spans="10:16">
      <c r="J132" s="40"/>
      <c r="K132" s="40"/>
      <c r="L132" s="21"/>
      <c r="M132" s="21"/>
      <c r="N132" s="21"/>
      <c r="O132" s="21"/>
      <c r="P132" s="21"/>
    </row>
    <row r="133" spans="10:16">
      <c r="J133" s="40"/>
      <c r="K133" s="40"/>
      <c r="L133" s="21"/>
      <c r="M133" s="21"/>
      <c r="N133" s="21"/>
      <c r="O133" s="21"/>
      <c r="P133" s="21"/>
    </row>
    <row r="134" spans="10:16">
      <c r="J134" s="40"/>
      <c r="K134" s="40"/>
      <c r="L134" s="21"/>
      <c r="M134" s="21"/>
      <c r="N134" s="21"/>
      <c r="O134" s="21"/>
      <c r="P134" s="21"/>
    </row>
    <row r="135" spans="10:16">
      <c r="J135" s="40"/>
      <c r="K135" s="40"/>
      <c r="L135" s="21"/>
      <c r="M135" s="21"/>
      <c r="N135" s="21"/>
      <c r="O135" s="21"/>
      <c r="P135" s="21"/>
    </row>
    <row r="136" spans="10:16">
      <c r="J136" s="40"/>
      <c r="K136" s="40"/>
      <c r="L136" s="21"/>
      <c r="M136" s="21"/>
      <c r="N136" s="21"/>
      <c r="O136" s="21"/>
      <c r="P136" s="21"/>
    </row>
    <row r="137" spans="10:16">
      <c r="J137" s="40"/>
      <c r="K137" s="40"/>
      <c r="L137" s="21"/>
      <c r="M137" s="21"/>
      <c r="N137" s="21"/>
      <c r="O137" s="21"/>
      <c r="P137" s="21"/>
    </row>
    <row r="138" spans="10:16">
      <c r="J138" s="40"/>
      <c r="K138" s="40"/>
      <c r="L138" s="21"/>
      <c r="M138" s="21"/>
      <c r="N138" s="21"/>
      <c r="O138" s="21"/>
      <c r="P138" s="21"/>
    </row>
    <row r="139" spans="10:16">
      <c r="J139" s="40"/>
      <c r="K139" s="40"/>
      <c r="L139" s="21"/>
      <c r="M139" s="21"/>
      <c r="N139" s="21"/>
      <c r="O139" s="21"/>
      <c r="P139" s="21"/>
    </row>
    <row r="140" spans="10:16">
      <c r="J140" s="40"/>
      <c r="K140" s="40"/>
      <c r="L140" s="21"/>
      <c r="M140" s="21"/>
      <c r="N140" s="21"/>
      <c r="O140" s="21"/>
      <c r="P140" s="21"/>
    </row>
    <row r="141" spans="10:16">
      <c r="J141" s="40"/>
      <c r="K141" s="40"/>
      <c r="L141" s="21"/>
      <c r="M141" s="21"/>
      <c r="N141" s="21"/>
      <c r="O141" s="21"/>
      <c r="P141" s="21"/>
    </row>
    <row r="142" spans="10:16">
      <c r="J142" s="40"/>
      <c r="K142" s="40"/>
      <c r="L142" s="21"/>
      <c r="M142" s="21"/>
      <c r="N142" s="21"/>
      <c r="O142" s="21"/>
      <c r="P142" s="21"/>
    </row>
    <row r="143" spans="10:16">
      <c r="J143" s="40"/>
      <c r="K143" s="40"/>
      <c r="L143" s="21"/>
      <c r="M143" s="21"/>
      <c r="N143" s="21"/>
      <c r="O143" s="21"/>
      <c r="P143" s="21"/>
    </row>
    <row r="144" spans="10:16">
      <c r="J144" s="40"/>
      <c r="K144" s="40"/>
      <c r="L144" s="21"/>
      <c r="M144" s="21"/>
      <c r="N144" s="21"/>
      <c r="O144" s="21"/>
      <c r="P144" s="21"/>
    </row>
    <row r="145" spans="10:16">
      <c r="J145" s="40"/>
      <c r="K145" s="40"/>
      <c r="L145" s="21"/>
      <c r="M145" s="21"/>
      <c r="N145" s="21"/>
      <c r="O145" s="21"/>
      <c r="P145" s="21"/>
    </row>
    <row r="146" spans="10:16">
      <c r="J146" s="40"/>
      <c r="K146" s="40"/>
      <c r="L146" s="21"/>
      <c r="M146" s="21"/>
      <c r="N146" s="21"/>
      <c r="O146" s="21"/>
      <c r="P146" s="21"/>
    </row>
    <row r="147" spans="10:16">
      <c r="J147" s="40"/>
      <c r="K147" s="40"/>
      <c r="L147" s="21"/>
      <c r="M147" s="21"/>
      <c r="N147" s="21"/>
      <c r="O147" s="21"/>
      <c r="P147" s="21"/>
    </row>
    <row r="148" spans="10:16">
      <c r="J148" s="40"/>
      <c r="K148" s="40"/>
      <c r="L148" s="21"/>
      <c r="M148" s="21"/>
      <c r="N148" s="21"/>
      <c r="O148" s="21"/>
      <c r="P148" s="21"/>
    </row>
    <row r="149" spans="10:16">
      <c r="J149" s="40"/>
      <c r="K149" s="40"/>
      <c r="L149" s="21"/>
      <c r="M149" s="21"/>
      <c r="N149" s="21"/>
      <c r="O149" s="21"/>
      <c r="P149" s="21"/>
    </row>
    <row r="150" spans="10:16">
      <c r="J150" s="40"/>
      <c r="K150" s="40"/>
      <c r="L150" s="21"/>
      <c r="M150" s="21"/>
      <c r="N150" s="21"/>
      <c r="O150" s="21"/>
      <c r="P150" s="21"/>
    </row>
    <row r="151" spans="10:16">
      <c r="J151" s="40"/>
      <c r="K151" s="40"/>
      <c r="L151" s="21"/>
      <c r="M151" s="21"/>
      <c r="N151" s="21"/>
      <c r="O151" s="21"/>
      <c r="P151" s="21"/>
    </row>
    <row r="152" spans="10:16">
      <c r="J152" s="40"/>
      <c r="K152" s="40"/>
      <c r="L152" s="21"/>
      <c r="M152" s="21"/>
      <c r="N152" s="21"/>
      <c r="O152" s="21"/>
      <c r="P152" s="21"/>
    </row>
    <row r="153" spans="10:16">
      <c r="J153" s="40"/>
      <c r="K153" s="40"/>
      <c r="L153" s="21"/>
      <c r="M153" s="21"/>
      <c r="N153" s="21"/>
      <c r="O153" s="21"/>
      <c r="P153" s="21"/>
    </row>
    <row r="154" spans="10:16">
      <c r="J154" s="40"/>
      <c r="K154" s="40"/>
      <c r="L154" s="21"/>
      <c r="M154" s="21"/>
      <c r="N154" s="21"/>
      <c r="O154" s="21"/>
      <c r="P154" s="21"/>
    </row>
    <row r="155" spans="10:16">
      <c r="J155" s="40"/>
      <c r="K155" s="40"/>
      <c r="L155" s="21"/>
      <c r="M155" s="21"/>
      <c r="N155" s="21"/>
      <c r="O155" s="21"/>
      <c r="P155" s="21"/>
    </row>
    <row r="156" spans="10:16">
      <c r="J156" s="40"/>
      <c r="K156" s="40"/>
      <c r="L156" s="21"/>
      <c r="M156" s="21"/>
      <c r="N156" s="21"/>
      <c r="O156" s="21"/>
      <c r="P156" s="21"/>
    </row>
    <row r="157" spans="10:16">
      <c r="J157" s="40"/>
      <c r="K157" s="40"/>
      <c r="L157" s="21"/>
      <c r="M157" s="21"/>
      <c r="N157" s="21"/>
      <c r="O157" s="21"/>
      <c r="P157" s="21"/>
    </row>
    <row r="158" spans="10:16">
      <c r="J158" s="40"/>
      <c r="K158" s="40"/>
      <c r="L158" s="21"/>
      <c r="M158" s="21"/>
      <c r="N158" s="21"/>
      <c r="O158" s="21"/>
      <c r="P158" s="21"/>
    </row>
    <row r="159" spans="10:16">
      <c r="J159" s="40"/>
      <c r="K159" s="40"/>
      <c r="L159" s="21"/>
      <c r="M159" s="21"/>
      <c r="N159" s="21"/>
      <c r="O159" s="21"/>
      <c r="P159" s="21"/>
    </row>
    <row r="160" spans="10:16">
      <c r="J160" s="40"/>
      <c r="K160" s="40"/>
      <c r="L160" s="21"/>
      <c r="M160" s="21"/>
      <c r="N160" s="21"/>
      <c r="O160" s="21"/>
      <c r="P160" s="21"/>
    </row>
    <row r="161" spans="10:16">
      <c r="J161" s="40"/>
      <c r="K161" s="40"/>
      <c r="L161" s="21"/>
      <c r="M161" s="21"/>
      <c r="N161" s="21"/>
      <c r="O161" s="21"/>
      <c r="P161" s="21"/>
    </row>
    <row r="162" spans="10:16">
      <c r="J162" s="40"/>
      <c r="K162" s="40"/>
      <c r="L162" s="21"/>
      <c r="M162" s="21"/>
      <c r="N162" s="21"/>
      <c r="O162" s="21"/>
      <c r="P162" s="21"/>
    </row>
    <row r="163" spans="10:16">
      <c r="J163" s="40"/>
      <c r="K163" s="40"/>
      <c r="L163" s="21"/>
      <c r="M163" s="21"/>
      <c r="N163" s="21"/>
      <c r="O163" s="21"/>
      <c r="P163" s="21"/>
    </row>
    <row r="164" spans="10:16">
      <c r="J164" s="40"/>
      <c r="K164" s="40"/>
      <c r="L164" s="21"/>
      <c r="M164" s="21"/>
      <c r="N164" s="21"/>
      <c r="O164" s="21"/>
      <c r="P164" s="21"/>
    </row>
    <row r="165" spans="10:16">
      <c r="J165" s="40"/>
      <c r="K165" s="40"/>
      <c r="L165" s="21"/>
      <c r="M165" s="21"/>
      <c r="N165" s="21"/>
      <c r="O165" s="21"/>
      <c r="P165" s="21"/>
    </row>
    <row r="166" spans="10:16">
      <c r="J166" s="40"/>
      <c r="K166" s="40"/>
      <c r="L166" s="21"/>
      <c r="M166" s="21"/>
      <c r="N166" s="21"/>
      <c r="O166" s="21"/>
      <c r="P166" s="21"/>
    </row>
    <row r="167" spans="10:16">
      <c r="J167" s="40"/>
      <c r="K167" s="40"/>
      <c r="L167" s="21"/>
      <c r="M167" s="21"/>
      <c r="N167" s="21"/>
      <c r="O167" s="21"/>
      <c r="P167" s="21"/>
    </row>
    <row r="168" spans="10:16">
      <c r="J168" s="40"/>
      <c r="K168" s="40"/>
      <c r="L168" s="21"/>
      <c r="M168" s="21"/>
      <c r="N168" s="21"/>
      <c r="O168" s="21"/>
      <c r="P168" s="21"/>
    </row>
    <row r="169" spans="10:16">
      <c r="J169" s="40"/>
      <c r="K169" s="40"/>
      <c r="L169" s="21"/>
      <c r="M169" s="21"/>
      <c r="N169" s="21"/>
      <c r="O169" s="21"/>
      <c r="P169" s="21"/>
    </row>
    <row r="170" spans="10:16">
      <c r="J170" s="40"/>
      <c r="K170" s="40"/>
      <c r="L170" s="21"/>
      <c r="M170" s="21"/>
      <c r="N170" s="21"/>
      <c r="O170" s="21"/>
      <c r="P170" s="21"/>
    </row>
    <row r="171" spans="10:16">
      <c r="J171" s="40"/>
      <c r="K171" s="40"/>
      <c r="L171" s="21"/>
      <c r="M171" s="21"/>
      <c r="N171" s="21"/>
      <c r="O171" s="21"/>
      <c r="P171" s="21"/>
    </row>
    <row r="172" spans="10:16">
      <c r="J172" s="40"/>
      <c r="K172" s="40"/>
      <c r="L172" s="21"/>
      <c r="M172" s="21"/>
      <c r="N172" s="21"/>
      <c r="O172" s="21"/>
      <c r="P172" s="21"/>
    </row>
    <row r="173" spans="10:16">
      <c r="J173" s="40"/>
      <c r="K173" s="40"/>
      <c r="L173" s="21"/>
      <c r="M173" s="21"/>
      <c r="N173" s="21"/>
      <c r="O173" s="21"/>
      <c r="P173" s="21"/>
    </row>
    <row r="174" spans="10:16">
      <c r="J174" s="40"/>
      <c r="K174" s="40"/>
      <c r="L174" s="21"/>
      <c r="M174" s="21"/>
      <c r="N174" s="21"/>
      <c r="O174" s="21"/>
      <c r="P174" s="21"/>
    </row>
    <row r="175" spans="10:16">
      <c r="J175" s="40"/>
      <c r="K175" s="40"/>
      <c r="L175" s="21"/>
      <c r="M175" s="21"/>
      <c r="N175" s="21"/>
      <c r="O175" s="21"/>
      <c r="P175" s="21"/>
    </row>
    <row r="176" spans="10:16">
      <c r="J176" s="40"/>
      <c r="K176" s="40"/>
      <c r="L176" s="21"/>
      <c r="M176" s="21"/>
      <c r="N176" s="21"/>
      <c r="O176" s="21"/>
      <c r="P176" s="21"/>
    </row>
    <row r="177" spans="10:16">
      <c r="J177" s="40"/>
      <c r="K177" s="40"/>
      <c r="L177" s="21"/>
      <c r="M177" s="21"/>
      <c r="N177" s="21"/>
      <c r="O177" s="21"/>
      <c r="P177" s="21"/>
    </row>
    <row r="178" spans="10:16">
      <c r="J178" s="40"/>
      <c r="K178" s="40"/>
      <c r="L178" s="21"/>
      <c r="M178" s="21"/>
      <c r="N178" s="21"/>
      <c r="O178" s="21"/>
      <c r="P178" s="21"/>
    </row>
    <row r="179" spans="10:16">
      <c r="J179" s="40"/>
      <c r="K179" s="40"/>
      <c r="L179" s="21"/>
      <c r="M179" s="21"/>
      <c r="N179" s="21"/>
      <c r="O179" s="21"/>
      <c r="P179" s="21"/>
    </row>
    <row r="180" spans="10:16">
      <c r="J180" s="40"/>
      <c r="K180" s="40"/>
      <c r="L180" s="21"/>
      <c r="M180" s="21"/>
      <c r="N180" s="21"/>
      <c r="O180" s="21"/>
      <c r="P180" s="21"/>
    </row>
    <row r="181" spans="10:16">
      <c r="J181" s="40"/>
      <c r="K181" s="40"/>
      <c r="L181" s="21"/>
      <c r="M181" s="21"/>
      <c r="N181" s="21"/>
      <c r="O181" s="21"/>
      <c r="P181" s="21"/>
    </row>
    <row r="182" spans="10:16">
      <c r="J182" s="40"/>
      <c r="K182" s="40"/>
      <c r="L182" s="21"/>
      <c r="M182" s="21"/>
      <c r="N182" s="21"/>
      <c r="O182" s="21"/>
      <c r="P182" s="21"/>
    </row>
    <row r="183" spans="10:16">
      <c r="J183" s="40"/>
      <c r="K183" s="40"/>
      <c r="L183" s="21"/>
      <c r="M183" s="21"/>
      <c r="N183" s="21"/>
      <c r="O183" s="21"/>
      <c r="P183" s="21"/>
    </row>
    <row r="184" spans="10:16">
      <c r="J184" s="40"/>
      <c r="K184" s="40"/>
      <c r="L184" s="21"/>
      <c r="M184" s="21"/>
      <c r="N184" s="21"/>
      <c r="O184" s="21"/>
      <c r="P184" s="21"/>
    </row>
    <row r="185" spans="10:16">
      <c r="J185" s="40"/>
      <c r="K185" s="40"/>
      <c r="L185" s="21"/>
      <c r="M185" s="21"/>
      <c r="N185" s="21"/>
      <c r="O185" s="21"/>
      <c r="P185" s="21"/>
    </row>
    <row r="186" spans="10:16">
      <c r="J186" s="40"/>
      <c r="K186" s="40"/>
      <c r="L186" s="21"/>
      <c r="M186" s="21"/>
      <c r="N186" s="21"/>
      <c r="O186" s="21"/>
      <c r="P186" s="21"/>
    </row>
    <row r="187" spans="10:16">
      <c r="J187" s="40"/>
      <c r="K187" s="40"/>
      <c r="L187" s="21"/>
      <c r="M187" s="21"/>
      <c r="N187" s="21"/>
      <c r="O187" s="21"/>
      <c r="P187" s="21"/>
    </row>
    <row r="188" spans="10:16">
      <c r="J188" s="40"/>
      <c r="K188" s="40"/>
      <c r="L188" s="21"/>
      <c r="M188" s="21"/>
      <c r="N188" s="21"/>
      <c r="O188" s="21"/>
      <c r="P188" s="21"/>
    </row>
    <row r="189" spans="10:16">
      <c r="J189" s="40"/>
      <c r="K189" s="40"/>
      <c r="L189" s="21"/>
      <c r="M189" s="21"/>
      <c r="N189" s="21"/>
      <c r="O189" s="21"/>
      <c r="P189" s="21"/>
    </row>
    <row r="190" spans="10:16">
      <c r="J190" s="40"/>
      <c r="K190" s="40"/>
      <c r="L190" s="21"/>
      <c r="M190" s="21"/>
      <c r="N190" s="21"/>
      <c r="O190" s="21"/>
      <c r="P190" s="21"/>
    </row>
    <row r="191" spans="10:16">
      <c r="J191" s="40"/>
      <c r="K191" s="40"/>
      <c r="L191" s="21"/>
      <c r="M191" s="21"/>
      <c r="N191" s="21"/>
      <c r="O191" s="21"/>
      <c r="P191" s="21"/>
    </row>
    <row r="192" spans="10:16">
      <c r="J192" s="40"/>
      <c r="K192" s="40"/>
      <c r="L192" s="21"/>
      <c r="M192" s="21"/>
      <c r="N192" s="21"/>
      <c r="O192" s="21"/>
      <c r="P192" s="21"/>
    </row>
    <row r="193" spans="10:16">
      <c r="J193" s="40"/>
      <c r="K193" s="40"/>
      <c r="L193" s="21"/>
      <c r="M193" s="21"/>
      <c r="N193" s="21"/>
      <c r="O193" s="21"/>
      <c r="P193" s="21"/>
    </row>
    <row r="194" spans="10:16">
      <c r="J194" s="40"/>
      <c r="K194" s="40"/>
      <c r="L194" s="21"/>
      <c r="M194" s="21"/>
      <c r="N194" s="21"/>
      <c r="O194" s="21"/>
      <c r="P194" s="21"/>
    </row>
    <row r="195" spans="10:16">
      <c r="J195" s="40"/>
      <c r="K195" s="40"/>
      <c r="L195" s="21"/>
      <c r="M195" s="21"/>
      <c r="N195" s="21"/>
      <c r="O195" s="21"/>
      <c r="P195" s="21"/>
    </row>
    <row r="196" spans="10:16">
      <c r="J196" s="40"/>
      <c r="K196" s="40"/>
      <c r="L196" s="21"/>
      <c r="M196" s="21"/>
      <c r="N196" s="21"/>
      <c r="O196" s="21"/>
      <c r="P196" s="21"/>
    </row>
    <row r="197" spans="10:16">
      <c r="J197" s="40"/>
      <c r="K197" s="40"/>
      <c r="L197" s="21"/>
      <c r="M197" s="21"/>
      <c r="N197" s="21"/>
      <c r="O197" s="21"/>
      <c r="P197" s="21"/>
    </row>
    <row r="198" spans="10:16">
      <c r="J198" s="40"/>
      <c r="K198" s="40"/>
      <c r="L198" s="21"/>
      <c r="M198" s="21"/>
      <c r="N198" s="21"/>
      <c r="O198" s="21"/>
      <c r="P198" s="21"/>
    </row>
    <row r="199" spans="10:16">
      <c r="J199" s="40"/>
      <c r="K199" s="40"/>
      <c r="L199" s="21"/>
      <c r="M199" s="21"/>
      <c r="N199" s="21"/>
      <c r="O199" s="21"/>
      <c r="P199" s="21"/>
    </row>
    <row r="200" spans="10:16">
      <c r="J200" s="40"/>
      <c r="K200" s="40"/>
      <c r="L200" s="21"/>
      <c r="M200" s="21"/>
      <c r="N200" s="21"/>
      <c r="O200" s="21"/>
      <c r="P200" s="21"/>
    </row>
    <row r="201" spans="10:16">
      <c r="J201" s="40"/>
      <c r="K201" s="40"/>
      <c r="L201" s="21"/>
      <c r="M201" s="21"/>
      <c r="N201" s="21"/>
      <c r="O201" s="21"/>
      <c r="P201" s="21"/>
    </row>
    <row r="202" spans="10:16">
      <c r="J202" s="40"/>
      <c r="K202" s="40"/>
      <c r="L202" s="21"/>
      <c r="M202" s="21"/>
      <c r="N202" s="21"/>
      <c r="O202" s="21"/>
      <c r="P202" s="21"/>
    </row>
    <row r="203" spans="10:16">
      <c r="J203" s="40"/>
      <c r="K203" s="40"/>
      <c r="L203" s="21"/>
      <c r="M203" s="21"/>
      <c r="N203" s="21"/>
      <c r="O203" s="21"/>
      <c r="P203" s="21"/>
    </row>
    <row r="204" spans="10:16">
      <c r="J204" s="40"/>
      <c r="K204" s="40"/>
      <c r="L204" s="21"/>
      <c r="M204" s="21"/>
      <c r="N204" s="21"/>
      <c r="O204" s="21"/>
      <c r="P204" s="21"/>
    </row>
    <row r="205" spans="10:16">
      <c r="J205" s="40"/>
      <c r="K205" s="40"/>
      <c r="L205" s="21"/>
      <c r="M205" s="21"/>
      <c r="N205" s="21"/>
      <c r="O205" s="21"/>
      <c r="P205" s="21"/>
    </row>
    <row r="206" spans="10:16">
      <c r="J206" s="40"/>
      <c r="K206" s="40"/>
      <c r="L206" s="21"/>
      <c r="M206" s="21"/>
      <c r="N206" s="21"/>
      <c r="O206" s="21"/>
      <c r="P206" s="21"/>
    </row>
    <row r="207" spans="10:16">
      <c r="J207" s="40"/>
      <c r="K207" s="40"/>
      <c r="L207" s="21"/>
      <c r="M207" s="21"/>
      <c r="N207" s="21"/>
      <c r="O207" s="21"/>
      <c r="P207" s="21"/>
    </row>
    <row r="208" spans="10:16">
      <c r="J208" s="40"/>
      <c r="K208" s="40"/>
      <c r="L208" s="21"/>
      <c r="M208" s="21"/>
      <c r="N208" s="21"/>
      <c r="O208" s="21"/>
      <c r="P208" s="21"/>
    </row>
    <row r="209" spans="10:16">
      <c r="J209" s="40"/>
      <c r="K209" s="40"/>
      <c r="L209" s="21"/>
      <c r="M209" s="21"/>
      <c r="N209" s="21"/>
      <c r="O209" s="21"/>
      <c r="P209" s="21"/>
    </row>
    <row r="210" spans="10:16">
      <c r="J210" s="40"/>
      <c r="K210" s="40"/>
      <c r="L210" s="21"/>
      <c r="M210" s="21"/>
      <c r="N210" s="21"/>
      <c r="O210" s="21"/>
      <c r="P210" s="21"/>
    </row>
    <row r="211" spans="10:16">
      <c r="J211" s="40"/>
      <c r="K211" s="40"/>
      <c r="L211" s="21"/>
      <c r="M211" s="21"/>
      <c r="N211" s="21"/>
      <c r="O211" s="21"/>
      <c r="P211" s="21"/>
    </row>
    <row r="212" spans="10:16">
      <c r="J212" s="40"/>
      <c r="K212" s="40"/>
      <c r="L212" s="21"/>
      <c r="M212" s="21"/>
      <c r="N212" s="21"/>
      <c r="O212" s="21"/>
      <c r="P212" s="21"/>
    </row>
    <row r="213" spans="10:16">
      <c r="J213" s="40"/>
      <c r="K213" s="40"/>
      <c r="L213" s="21"/>
      <c r="M213" s="21"/>
      <c r="N213" s="21"/>
      <c r="O213" s="21"/>
      <c r="P213" s="21"/>
    </row>
    <row r="214" spans="10:16">
      <c r="J214" s="40"/>
      <c r="K214" s="40"/>
      <c r="L214" s="21"/>
      <c r="M214" s="21"/>
      <c r="N214" s="21"/>
      <c r="O214" s="21"/>
      <c r="P214" s="21"/>
    </row>
    <row r="215" spans="10:16">
      <c r="J215" s="40"/>
      <c r="K215" s="40"/>
      <c r="L215" s="21"/>
      <c r="M215" s="21"/>
      <c r="N215" s="21"/>
      <c r="O215" s="21"/>
      <c r="P215" s="21"/>
    </row>
    <row r="216" spans="10:16">
      <c r="J216" s="40"/>
      <c r="K216" s="40"/>
      <c r="L216" s="21"/>
      <c r="M216" s="21"/>
      <c r="N216" s="21"/>
      <c r="O216" s="21"/>
      <c r="P216" s="21"/>
    </row>
    <row r="217" spans="10:16">
      <c r="J217" s="40"/>
      <c r="K217" s="40"/>
      <c r="L217" s="21"/>
      <c r="M217" s="21"/>
      <c r="N217" s="21"/>
      <c r="O217" s="21"/>
      <c r="P217" s="21"/>
    </row>
    <row r="218" spans="10:16">
      <c r="J218" s="40"/>
      <c r="K218" s="40"/>
      <c r="L218" s="21"/>
      <c r="M218" s="21"/>
      <c r="N218" s="21"/>
      <c r="O218" s="21"/>
      <c r="P218" s="21"/>
    </row>
    <row r="219" spans="10:16">
      <c r="J219" s="40"/>
      <c r="K219" s="40"/>
      <c r="L219" s="21"/>
      <c r="M219" s="21"/>
      <c r="N219" s="21"/>
      <c r="O219" s="21"/>
      <c r="P219" s="21"/>
    </row>
    <row r="220" spans="10:16">
      <c r="J220" s="40"/>
      <c r="K220" s="40"/>
      <c r="L220" s="21"/>
      <c r="M220" s="21"/>
      <c r="N220" s="21"/>
      <c r="O220" s="21"/>
      <c r="P220" s="21"/>
    </row>
    <row r="221" spans="10:16">
      <c r="J221" s="40"/>
      <c r="K221" s="40"/>
      <c r="L221" s="21"/>
      <c r="M221" s="21"/>
      <c r="N221" s="21"/>
      <c r="O221" s="21"/>
      <c r="P221" s="21"/>
    </row>
    <row r="222" spans="10:16">
      <c r="J222" s="40"/>
      <c r="K222" s="40"/>
      <c r="L222" s="21"/>
      <c r="M222" s="21"/>
      <c r="N222" s="21"/>
      <c r="O222" s="21"/>
      <c r="P222" s="21"/>
    </row>
    <row r="223" spans="10:16">
      <c r="J223" s="40"/>
      <c r="K223" s="40"/>
      <c r="L223" s="21"/>
      <c r="M223" s="21"/>
      <c r="N223" s="21"/>
      <c r="O223" s="21"/>
      <c r="P223" s="21"/>
    </row>
    <row r="224" spans="10:16">
      <c r="J224" s="40"/>
      <c r="K224" s="40"/>
      <c r="L224" s="21"/>
      <c r="M224" s="21"/>
      <c r="N224" s="21"/>
      <c r="O224" s="21"/>
      <c r="P224" s="21"/>
    </row>
    <row r="225" spans="10:16">
      <c r="J225" s="40"/>
      <c r="K225" s="40"/>
      <c r="L225" s="21"/>
      <c r="M225" s="21"/>
      <c r="N225" s="21"/>
      <c r="O225" s="21"/>
      <c r="P225" s="21"/>
    </row>
    <row r="226" spans="10:16">
      <c r="J226" s="40"/>
      <c r="K226" s="40"/>
      <c r="L226" s="21"/>
      <c r="M226" s="21"/>
      <c r="N226" s="21"/>
      <c r="O226" s="21"/>
      <c r="P226" s="21"/>
    </row>
    <row r="227" spans="10:16">
      <c r="J227" s="40"/>
      <c r="K227" s="40"/>
      <c r="L227" s="21"/>
      <c r="M227" s="21"/>
      <c r="N227" s="21"/>
      <c r="O227" s="21"/>
      <c r="P227" s="21"/>
    </row>
    <row r="228" spans="10:16">
      <c r="J228" s="40"/>
      <c r="K228" s="40"/>
      <c r="L228" s="21"/>
      <c r="M228" s="21"/>
      <c r="N228" s="21"/>
      <c r="O228" s="21"/>
      <c r="P228" s="21"/>
    </row>
    <row r="229" spans="10:16">
      <c r="J229" s="40"/>
      <c r="K229" s="40"/>
      <c r="L229" s="21"/>
      <c r="M229" s="21"/>
      <c r="N229" s="21"/>
      <c r="O229" s="21"/>
      <c r="P229" s="21"/>
    </row>
    <row r="230" spans="10:16">
      <c r="J230" s="40"/>
      <c r="K230" s="40"/>
      <c r="L230" s="21"/>
      <c r="M230" s="21"/>
      <c r="N230" s="21"/>
      <c r="O230" s="21"/>
      <c r="P230" s="21"/>
    </row>
    <row r="231" spans="10:16">
      <c r="J231" s="40"/>
      <c r="K231" s="40"/>
      <c r="L231" s="21"/>
      <c r="M231" s="21"/>
      <c r="N231" s="21"/>
      <c r="O231" s="21"/>
      <c r="P231" s="21"/>
    </row>
    <row r="232" spans="10:16">
      <c r="J232" s="40"/>
      <c r="K232" s="40"/>
      <c r="L232" s="21"/>
      <c r="M232" s="21"/>
      <c r="N232" s="21"/>
      <c r="O232" s="21"/>
      <c r="P232" s="21"/>
    </row>
    <row r="233" spans="10:16">
      <c r="J233" s="40"/>
      <c r="K233" s="40"/>
      <c r="L233" s="21"/>
      <c r="M233" s="21"/>
      <c r="N233" s="21"/>
      <c r="O233" s="21"/>
      <c r="P233" s="21"/>
    </row>
    <row r="234" spans="10:16">
      <c r="J234" s="40"/>
      <c r="K234" s="40"/>
      <c r="L234" s="21"/>
      <c r="M234" s="21"/>
      <c r="N234" s="21"/>
      <c r="O234" s="21"/>
      <c r="P234" s="21"/>
    </row>
    <row r="235" spans="10:16">
      <c r="J235" s="40"/>
      <c r="K235" s="40"/>
      <c r="L235" s="21"/>
      <c r="M235" s="21"/>
      <c r="N235" s="21"/>
      <c r="O235" s="21"/>
      <c r="P235" s="21"/>
    </row>
    <row r="236" spans="10:16">
      <c r="J236" s="40"/>
      <c r="K236" s="40"/>
      <c r="L236" s="21"/>
      <c r="M236" s="21"/>
      <c r="N236" s="21"/>
      <c r="O236" s="21"/>
      <c r="P236" s="21"/>
    </row>
    <row r="237" spans="10:16">
      <c r="J237" s="40"/>
      <c r="K237" s="40"/>
      <c r="L237" s="21"/>
      <c r="M237" s="21"/>
      <c r="N237" s="21"/>
      <c r="O237" s="21"/>
      <c r="P237" s="21"/>
    </row>
    <row r="238" spans="10:16">
      <c r="J238" s="40"/>
      <c r="K238" s="40"/>
      <c r="L238" s="21"/>
      <c r="M238" s="21"/>
      <c r="N238" s="21"/>
      <c r="O238" s="21"/>
      <c r="P238" s="21"/>
    </row>
    <row r="239" spans="10:16">
      <c r="J239" s="40"/>
      <c r="K239" s="40"/>
      <c r="L239" s="21"/>
      <c r="M239" s="21"/>
      <c r="N239" s="21"/>
      <c r="O239" s="21"/>
      <c r="P239" s="21"/>
    </row>
    <row r="240" spans="10:16">
      <c r="J240" s="40"/>
      <c r="K240" s="40"/>
      <c r="L240" s="21"/>
      <c r="M240" s="21"/>
      <c r="N240" s="21"/>
      <c r="O240" s="21"/>
      <c r="P240" s="21"/>
    </row>
    <row r="241" spans="10:16">
      <c r="J241" s="40"/>
      <c r="K241" s="40"/>
      <c r="L241" s="21"/>
      <c r="M241" s="21"/>
      <c r="N241" s="21"/>
      <c r="O241" s="21"/>
      <c r="P241" s="21"/>
    </row>
    <row r="242" spans="10:16">
      <c r="J242" s="40"/>
      <c r="K242" s="40"/>
      <c r="L242" s="21"/>
      <c r="M242" s="21"/>
      <c r="N242" s="21"/>
      <c r="O242" s="21"/>
      <c r="P242" s="21"/>
    </row>
    <row r="243" spans="10:16">
      <c r="J243" s="40"/>
      <c r="K243" s="40"/>
      <c r="L243" s="21"/>
      <c r="M243" s="21"/>
      <c r="N243" s="21"/>
      <c r="O243" s="21"/>
      <c r="P243" s="21"/>
    </row>
    <row r="244" spans="10:16">
      <c r="J244" s="40"/>
      <c r="K244" s="40"/>
      <c r="L244" s="21"/>
      <c r="M244" s="21"/>
      <c r="N244" s="21"/>
      <c r="O244" s="21"/>
      <c r="P244" s="21"/>
    </row>
    <row r="245" spans="10:16">
      <c r="J245" s="40"/>
      <c r="K245" s="40"/>
      <c r="L245" s="21"/>
      <c r="M245" s="21"/>
      <c r="N245" s="21"/>
      <c r="O245" s="21"/>
      <c r="P245" s="21"/>
    </row>
    <row r="246" spans="10:16">
      <c r="J246" s="40"/>
      <c r="K246" s="40"/>
      <c r="L246" s="21"/>
      <c r="M246" s="21"/>
      <c r="N246" s="21"/>
      <c r="O246" s="21"/>
      <c r="P246" s="21"/>
    </row>
    <row r="247" spans="10:16">
      <c r="J247" s="40"/>
      <c r="K247" s="40"/>
      <c r="L247" s="21"/>
      <c r="M247" s="21"/>
      <c r="N247" s="21"/>
      <c r="O247" s="21"/>
      <c r="P247" s="21"/>
    </row>
    <row r="248" spans="10:16">
      <c r="J248" s="40"/>
      <c r="K248" s="40"/>
      <c r="L248" s="21"/>
      <c r="M248" s="21"/>
      <c r="N248" s="21"/>
      <c r="O248" s="21"/>
      <c r="P248" s="21"/>
    </row>
    <row r="249" spans="10:16">
      <c r="J249" s="40"/>
      <c r="K249" s="40"/>
      <c r="L249" s="21"/>
      <c r="M249" s="21"/>
      <c r="N249" s="21"/>
      <c r="O249" s="21"/>
      <c r="P249" s="21"/>
    </row>
    <row r="250" spans="10:16">
      <c r="J250" s="40"/>
      <c r="K250" s="40"/>
      <c r="L250" s="21"/>
      <c r="M250" s="21"/>
      <c r="N250" s="21"/>
      <c r="O250" s="21"/>
      <c r="P250" s="21"/>
    </row>
    <row r="251" spans="10:16">
      <c r="J251" s="40"/>
      <c r="K251" s="40"/>
      <c r="L251" s="21"/>
      <c r="M251" s="21"/>
      <c r="N251" s="21"/>
      <c r="O251" s="21"/>
      <c r="P251" s="21"/>
    </row>
    <row r="252" spans="10:16">
      <c r="J252" s="40"/>
      <c r="K252" s="40"/>
      <c r="L252" s="21"/>
      <c r="M252" s="21"/>
      <c r="N252" s="21"/>
      <c r="O252" s="21"/>
      <c r="P252" s="21"/>
    </row>
    <row r="253" spans="10:16">
      <c r="J253" s="40"/>
      <c r="K253" s="40"/>
      <c r="L253" s="21"/>
      <c r="M253" s="21"/>
      <c r="N253" s="21"/>
      <c r="O253" s="21"/>
      <c r="P253" s="21"/>
    </row>
    <row r="254" spans="10:16">
      <c r="J254" s="40"/>
      <c r="K254" s="40"/>
      <c r="L254" s="21"/>
      <c r="M254" s="21"/>
      <c r="N254" s="21"/>
      <c r="O254" s="21"/>
      <c r="P254" s="21"/>
    </row>
    <row r="255" spans="10:16">
      <c r="J255" s="40"/>
      <c r="K255" s="40"/>
      <c r="L255" s="21"/>
      <c r="M255" s="21"/>
      <c r="N255" s="21"/>
      <c r="O255" s="21"/>
      <c r="P255" s="21"/>
    </row>
    <row r="256" spans="10:16">
      <c r="J256" s="40"/>
      <c r="K256" s="40"/>
      <c r="L256" s="21"/>
      <c r="M256" s="21"/>
      <c r="N256" s="21"/>
      <c r="O256" s="21"/>
      <c r="P256" s="21"/>
    </row>
    <row r="257" spans="10:16">
      <c r="J257" s="40"/>
      <c r="K257" s="40"/>
      <c r="L257" s="21"/>
      <c r="M257" s="21"/>
      <c r="N257" s="21"/>
      <c r="O257" s="21"/>
      <c r="P257" s="21"/>
    </row>
    <row r="258" spans="10:16">
      <c r="J258" s="40"/>
      <c r="K258" s="40"/>
      <c r="L258" s="21"/>
      <c r="M258" s="21"/>
      <c r="N258" s="21"/>
      <c r="O258" s="21"/>
      <c r="P258" s="21"/>
    </row>
    <row r="259" spans="10:16">
      <c r="J259" s="40"/>
      <c r="K259" s="40"/>
      <c r="L259" s="21"/>
      <c r="M259" s="21"/>
      <c r="N259" s="21"/>
      <c r="O259" s="21"/>
      <c r="P259" s="21"/>
    </row>
    <row r="260" spans="10:16">
      <c r="J260" s="40"/>
      <c r="K260" s="40"/>
      <c r="L260" s="21"/>
      <c r="M260" s="21"/>
      <c r="N260" s="21"/>
      <c r="O260" s="21"/>
      <c r="P260" s="21"/>
    </row>
    <row r="261" spans="10:16">
      <c r="J261" s="40"/>
      <c r="K261" s="40"/>
      <c r="L261" s="21"/>
      <c r="M261" s="21"/>
      <c r="N261" s="21"/>
      <c r="O261" s="21"/>
      <c r="P261" s="21"/>
    </row>
    <row r="262" spans="10:16">
      <c r="J262" s="40"/>
      <c r="K262" s="40"/>
      <c r="L262" s="21"/>
      <c r="M262" s="21"/>
      <c r="N262" s="21"/>
      <c r="O262" s="21"/>
      <c r="P262" s="21"/>
    </row>
    <row r="263" spans="10:16">
      <c r="J263" s="40"/>
      <c r="K263" s="40"/>
      <c r="L263" s="21"/>
      <c r="M263" s="21"/>
      <c r="N263" s="21"/>
      <c r="O263" s="21"/>
      <c r="P263" s="21"/>
    </row>
    <row r="264" spans="10:16">
      <c r="J264" s="40"/>
      <c r="K264" s="40"/>
      <c r="L264" s="21"/>
      <c r="M264" s="21"/>
      <c r="N264" s="21"/>
      <c r="O264" s="21"/>
      <c r="P264" s="21"/>
    </row>
    <row r="265" spans="10:16">
      <c r="J265" s="40"/>
      <c r="K265" s="40"/>
      <c r="L265" s="21"/>
      <c r="M265" s="21"/>
      <c r="N265" s="21"/>
      <c r="O265" s="21"/>
      <c r="P265" s="21"/>
    </row>
    <row r="266" spans="10:16">
      <c r="J266" s="40"/>
      <c r="K266" s="40"/>
      <c r="L266" s="21"/>
      <c r="M266" s="21"/>
      <c r="N266" s="21"/>
      <c r="O266" s="21"/>
      <c r="P266" s="21"/>
    </row>
    <row r="267" spans="10:16">
      <c r="J267" s="40"/>
      <c r="K267" s="40"/>
      <c r="L267" s="21"/>
      <c r="M267" s="21"/>
      <c r="N267" s="21"/>
      <c r="O267" s="21"/>
      <c r="P267" s="21"/>
    </row>
    <row r="268" spans="10:16">
      <c r="J268" s="40"/>
      <c r="K268" s="40"/>
      <c r="L268" s="21"/>
      <c r="M268" s="21"/>
      <c r="N268" s="21"/>
      <c r="O268" s="21"/>
      <c r="P268" s="21"/>
    </row>
    <row r="269" spans="10:16">
      <c r="J269" s="40"/>
      <c r="K269" s="40"/>
      <c r="L269" s="21"/>
      <c r="M269" s="21"/>
      <c r="N269" s="21"/>
      <c r="O269" s="21"/>
      <c r="P269" s="21"/>
    </row>
    <row r="270" spans="10:16">
      <c r="J270" s="40"/>
      <c r="K270" s="40"/>
      <c r="L270" s="21"/>
      <c r="M270" s="21"/>
      <c r="N270" s="21"/>
      <c r="O270" s="21"/>
      <c r="P270" s="21"/>
    </row>
    <row r="271" spans="10:16">
      <c r="J271" s="40"/>
      <c r="K271" s="40"/>
      <c r="L271" s="21"/>
      <c r="M271" s="21"/>
      <c r="N271" s="21"/>
      <c r="O271" s="21"/>
      <c r="P271" s="21"/>
    </row>
    <row r="272" spans="10:16">
      <c r="J272" s="40"/>
      <c r="K272" s="40"/>
      <c r="L272" s="21"/>
      <c r="M272" s="21"/>
      <c r="N272" s="21"/>
      <c r="O272" s="21"/>
      <c r="P272" s="21"/>
    </row>
    <row r="273" spans="10:16">
      <c r="J273" s="40"/>
      <c r="K273" s="40"/>
      <c r="L273" s="21"/>
      <c r="M273" s="21"/>
      <c r="N273" s="21"/>
      <c r="O273" s="21"/>
      <c r="P273" s="21"/>
    </row>
    <row r="274" spans="10:16">
      <c r="J274" s="40"/>
      <c r="K274" s="40"/>
      <c r="L274" s="21"/>
      <c r="M274" s="21"/>
      <c r="N274" s="21"/>
      <c r="O274" s="21"/>
      <c r="P274" s="21"/>
    </row>
    <row r="275" spans="10:16">
      <c r="J275" s="40"/>
      <c r="K275" s="40"/>
      <c r="L275" s="21"/>
      <c r="M275" s="21"/>
      <c r="N275" s="21"/>
      <c r="O275" s="21"/>
      <c r="P275" s="21"/>
    </row>
    <row r="276" spans="10:16">
      <c r="J276" s="40"/>
      <c r="K276" s="40"/>
      <c r="L276" s="21"/>
      <c r="M276" s="21"/>
      <c r="N276" s="21"/>
      <c r="O276" s="21"/>
      <c r="P276" s="21"/>
    </row>
    <row r="277" spans="10:16">
      <c r="J277" s="40"/>
      <c r="K277" s="40"/>
      <c r="L277" s="21"/>
      <c r="M277" s="21"/>
      <c r="N277" s="21"/>
      <c r="O277" s="21"/>
      <c r="P277" s="21"/>
    </row>
    <row r="278" spans="10:16">
      <c r="J278" s="40"/>
      <c r="K278" s="40"/>
      <c r="L278" s="21"/>
      <c r="M278" s="21"/>
      <c r="N278" s="21"/>
      <c r="O278" s="21"/>
      <c r="P278" s="21"/>
    </row>
    <row r="279" spans="10:16">
      <c r="J279" s="40"/>
      <c r="K279" s="40"/>
      <c r="L279" s="21"/>
      <c r="M279" s="21"/>
      <c r="N279" s="21"/>
      <c r="O279" s="21"/>
      <c r="P279" s="21"/>
    </row>
    <row r="280" spans="10:16">
      <c r="J280" s="40"/>
      <c r="K280" s="40"/>
      <c r="L280" s="21"/>
      <c r="M280" s="21"/>
      <c r="N280" s="21"/>
      <c r="O280" s="21"/>
      <c r="P280" s="21"/>
    </row>
    <row r="281" spans="10:16">
      <c r="J281" s="40"/>
      <c r="K281" s="40"/>
      <c r="L281" s="21"/>
      <c r="M281" s="21"/>
      <c r="N281" s="21"/>
      <c r="O281" s="21"/>
      <c r="P281" s="21"/>
    </row>
    <row r="282" spans="10:16">
      <c r="J282" s="40"/>
      <c r="K282" s="40"/>
      <c r="L282" s="21"/>
      <c r="M282" s="21"/>
      <c r="N282" s="21"/>
      <c r="O282" s="21"/>
      <c r="P282" s="21"/>
    </row>
    <row r="283" spans="10:16">
      <c r="J283" s="40"/>
      <c r="K283" s="40"/>
      <c r="L283" s="21"/>
      <c r="M283" s="21"/>
      <c r="N283" s="21"/>
      <c r="O283" s="21"/>
      <c r="P283" s="21"/>
    </row>
    <row r="284" spans="10:16">
      <c r="J284" s="40"/>
      <c r="K284" s="40"/>
      <c r="L284" s="21"/>
      <c r="M284" s="21"/>
      <c r="N284" s="21"/>
      <c r="O284" s="21"/>
      <c r="P284" s="21"/>
    </row>
    <row r="285" spans="10:16">
      <c r="J285" s="40"/>
      <c r="K285" s="40"/>
      <c r="L285" s="21"/>
      <c r="M285" s="21"/>
      <c r="N285" s="21"/>
      <c r="O285" s="21"/>
      <c r="P285" s="21"/>
    </row>
    <row r="286" spans="10:16">
      <c r="J286" s="40"/>
      <c r="K286" s="40"/>
      <c r="L286" s="21"/>
      <c r="M286" s="21"/>
      <c r="N286" s="21"/>
      <c r="O286" s="21"/>
      <c r="P286" s="21"/>
    </row>
    <row r="287" spans="10:16">
      <c r="J287" s="40"/>
      <c r="K287" s="40"/>
      <c r="L287" s="21"/>
      <c r="M287" s="21"/>
      <c r="N287" s="21"/>
      <c r="O287" s="21"/>
      <c r="P287" s="21"/>
    </row>
    <row r="288" spans="10:16">
      <c r="J288" s="40"/>
      <c r="K288" s="40"/>
      <c r="L288" s="21"/>
      <c r="M288" s="21"/>
      <c r="N288" s="21"/>
      <c r="O288" s="21"/>
      <c r="P288" s="21"/>
    </row>
    <row r="289" spans="10:16">
      <c r="J289" s="40"/>
      <c r="K289" s="40"/>
      <c r="L289" s="21"/>
      <c r="M289" s="21"/>
      <c r="N289" s="21"/>
      <c r="O289" s="21"/>
      <c r="P289" s="21"/>
    </row>
    <row r="290" spans="10:16">
      <c r="J290" s="40"/>
      <c r="K290" s="40"/>
      <c r="L290" s="21"/>
      <c r="M290" s="21"/>
      <c r="N290" s="21"/>
      <c r="O290" s="21"/>
      <c r="P290" s="21"/>
    </row>
    <row r="291" spans="10:16">
      <c r="J291" s="40"/>
      <c r="K291" s="40"/>
      <c r="L291" s="21"/>
      <c r="M291" s="21"/>
      <c r="N291" s="21"/>
      <c r="O291" s="21"/>
      <c r="P291" s="21"/>
    </row>
    <row r="292" spans="10:16">
      <c r="J292" s="40"/>
      <c r="K292" s="40"/>
      <c r="L292" s="21"/>
      <c r="M292" s="21"/>
      <c r="N292" s="21"/>
      <c r="O292" s="21"/>
      <c r="P292" s="21"/>
    </row>
    <row r="293" spans="10:16">
      <c r="J293" s="40"/>
      <c r="K293" s="40"/>
      <c r="L293" s="21"/>
      <c r="M293" s="21"/>
      <c r="N293" s="21"/>
      <c r="O293" s="21"/>
      <c r="P293" s="21"/>
    </row>
    <row r="294" spans="10:16">
      <c r="J294" s="40"/>
      <c r="K294" s="40"/>
      <c r="L294" s="21"/>
      <c r="M294" s="21"/>
      <c r="N294" s="21"/>
      <c r="O294" s="21"/>
      <c r="P294" s="21"/>
    </row>
    <row r="295" spans="10:16">
      <c r="J295" s="40"/>
      <c r="K295" s="40"/>
      <c r="L295" s="21"/>
      <c r="M295" s="21"/>
      <c r="N295" s="21"/>
      <c r="O295" s="21"/>
      <c r="P295" s="21"/>
    </row>
    <row r="296" spans="10:16">
      <c r="J296" s="40"/>
      <c r="K296" s="40"/>
      <c r="L296" s="21"/>
      <c r="M296" s="21"/>
      <c r="N296" s="21"/>
      <c r="O296" s="21"/>
      <c r="P296" s="21"/>
    </row>
    <row r="297" spans="10:16">
      <c r="J297" s="40"/>
      <c r="K297" s="40"/>
      <c r="L297" s="21"/>
      <c r="M297" s="21"/>
      <c r="N297" s="21"/>
      <c r="O297" s="21"/>
      <c r="P297" s="21"/>
    </row>
    <row r="298" spans="10:16">
      <c r="J298" s="40"/>
      <c r="K298" s="40"/>
      <c r="L298" s="21"/>
      <c r="M298" s="21"/>
      <c r="N298" s="21"/>
      <c r="O298" s="21"/>
      <c r="P298" s="21"/>
    </row>
    <row r="299" spans="10:16">
      <c r="J299" s="40"/>
      <c r="K299" s="40"/>
      <c r="L299" s="21"/>
      <c r="M299" s="21"/>
      <c r="N299" s="21"/>
      <c r="O299" s="21"/>
      <c r="P299" s="21"/>
    </row>
    <row r="300" spans="10:16">
      <c r="J300" s="40"/>
      <c r="K300" s="40"/>
      <c r="L300" s="21"/>
      <c r="M300" s="21"/>
      <c r="N300" s="21"/>
      <c r="O300" s="21"/>
      <c r="P300" s="21"/>
    </row>
    <row r="301" spans="10:16">
      <c r="J301" s="40"/>
      <c r="K301" s="40"/>
      <c r="L301" s="21"/>
      <c r="M301" s="21"/>
      <c r="N301" s="21"/>
      <c r="O301" s="21"/>
      <c r="P301" s="21"/>
    </row>
    <row r="302" spans="10:16">
      <c r="J302" s="40"/>
      <c r="K302" s="40"/>
      <c r="L302" s="21"/>
      <c r="M302" s="21"/>
      <c r="N302" s="21"/>
      <c r="O302" s="21"/>
      <c r="P302" s="21"/>
    </row>
    <row r="303" spans="10:16">
      <c r="J303" s="40"/>
      <c r="K303" s="40"/>
      <c r="L303" s="21"/>
      <c r="M303" s="21"/>
      <c r="N303" s="21"/>
      <c r="O303" s="21"/>
      <c r="P303" s="21"/>
    </row>
    <row r="304" spans="10:16">
      <c r="J304" s="40"/>
      <c r="K304" s="40"/>
      <c r="L304" s="21"/>
      <c r="M304" s="21"/>
      <c r="N304" s="21"/>
      <c r="O304" s="21"/>
      <c r="P304" s="21"/>
    </row>
    <row r="305" spans="10:16">
      <c r="J305" s="40"/>
      <c r="K305" s="40"/>
      <c r="L305" s="21"/>
      <c r="M305" s="21"/>
      <c r="N305" s="21"/>
      <c r="O305" s="21"/>
      <c r="P305" s="21"/>
    </row>
    <row r="306" spans="10:16">
      <c r="J306" s="40"/>
      <c r="K306" s="40"/>
      <c r="L306" s="21"/>
      <c r="M306" s="21"/>
      <c r="N306" s="21"/>
      <c r="O306" s="21"/>
      <c r="P306" s="21"/>
    </row>
    <row r="307" spans="10:16">
      <c r="J307" s="40"/>
      <c r="K307" s="40"/>
      <c r="L307" s="21"/>
      <c r="M307" s="21"/>
      <c r="N307" s="21"/>
      <c r="O307" s="21"/>
      <c r="P307" s="21"/>
    </row>
    <row r="308" spans="10:16">
      <c r="J308" s="40"/>
      <c r="K308" s="40"/>
      <c r="L308" s="21"/>
      <c r="M308" s="21"/>
      <c r="N308" s="21"/>
      <c r="O308" s="21"/>
      <c r="P308" s="21"/>
    </row>
    <row r="309" spans="10:16">
      <c r="J309" s="40"/>
      <c r="K309" s="40"/>
      <c r="L309" s="21"/>
      <c r="M309" s="21"/>
      <c r="N309" s="21"/>
      <c r="O309" s="21"/>
      <c r="P309" s="21"/>
    </row>
    <row r="310" spans="10:16">
      <c r="J310" s="40"/>
      <c r="K310" s="40"/>
      <c r="L310" s="21"/>
      <c r="M310" s="21"/>
      <c r="N310" s="21"/>
      <c r="O310" s="21"/>
      <c r="P310" s="21"/>
    </row>
    <row r="311" spans="10:16">
      <c r="J311" s="40"/>
      <c r="K311" s="40"/>
      <c r="L311" s="21"/>
      <c r="M311" s="21"/>
      <c r="N311" s="21"/>
      <c r="O311" s="21"/>
      <c r="P311" s="21"/>
    </row>
    <row r="312" spans="10:16">
      <c r="J312" s="40"/>
      <c r="K312" s="40"/>
      <c r="L312" s="21"/>
      <c r="M312" s="21"/>
      <c r="N312" s="21"/>
      <c r="O312" s="21"/>
      <c r="P312" s="21"/>
    </row>
    <row r="313" spans="10:16">
      <c r="J313" s="40"/>
      <c r="K313" s="40"/>
      <c r="L313" s="21"/>
      <c r="M313" s="21"/>
      <c r="N313" s="21"/>
      <c r="O313" s="21"/>
      <c r="P313" s="21"/>
    </row>
    <row r="314" spans="10:16">
      <c r="J314" s="40"/>
      <c r="K314" s="40"/>
      <c r="L314" s="21"/>
      <c r="M314" s="21"/>
      <c r="N314" s="21"/>
      <c r="O314" s="21"/>
      <c r="P314" s="21"/>
    </row>
    <row r="315" spans="10:16">
      <c r="J315" s="40"/>
      <c r="K315" s="40"/>
      <c r="L315" s="21"/>
      <c r="M315" s="21"/>
      <c r="N315" s="21"/>
      <c r="O315" s="21"/>
      <c r="P315" s="21"/>
    </row>
    <row r="316" spans="10:16">
      <c r="J316" s="40"/>
      <c r="K316" s="40"/>
      <c r="L316" s="21"/>
      <c r="M316" s="21"/>
      <c r="N316" s="21"/>
      <c r="O316" s="21"/>
      <c r="P316" s="21"/>
    </row>
    <row r="317" spans="10:16">
      <c r="J317" s="40"/>
      <c r="K317" s="40"/>
      <c r="L317" s="21"/>
      <c r="M317" s="21"/>
      <c r="N317" s="21"/>
      <c r="O317" s="21"/>
      <c r="P317" s="21"/>
    </row>
    <row r="318" spans="10:16">
      <c r="J318" s="40"/>
      <c r="K318" s="40"/>
      <c r="L318" s="21"/>
      <c r="M318" s="21"/>
      <c r="N318" s="21"/>
      <c r="O318" s="21"/>
      <c r="P318" s="21"/>
    </row>
    <row r="319" spans="10:16">
      <c r="J319" s="40"/>
      <c r="K319" s="40"/>
      <c r="L319" s="21"/>
      <c r="M319" s="21"/>
      <c r="N319" s="21"/>
      <c r="O319" s="21"/>
      <c r="P319" s="21"/>
    </row>
    <row r="320" spans="10:16">
      <c r="J320" s="40"/>
      <c r="K320" s="40"/>
      <c r="L320" s="21"/>
      <c r="M320" s="21"/>
      <c r="N320" s="21"/>
      <c r="O320" s="21"/>
      <c r="P320" s="21"/>
    </row>
    <row r="321" spans="10:16">
      <c r="J321" s="40"/>
      <c r="K321" s="40"/>
      <c r="L321" s="21"/>
      <c r="M321" s="21"/>
      <c r="N321" s="21"/>
      <c r="O321" s="21"/>
      <c r="P321" s="21"/>
    </row>
    <row r="322" spans="10:16">
      <c r="J322" s="40"/>
      <c r="K322" s="40"/>
      <c r="L322" s="21"/>
      <c r="M322" s="21"/>
      <c r="N322" s="21"/>
      <c r="O322" s="21"/>
      <c r="P322" s="21"/>
    </row>
    <row r="323" spans="10:16">
      <c r="J323" s="40"/>
      <c r="K323" s="40"/>
      <c r="L323" s="21"/>
      <c r="M323" s="21"/>
      <c r="N323" s="21"/>
      <c r="O323" s="21"/>
      <c r="P323" s="21"/>
    </row>
    <row r="324" spans="10:16">
      <c r="J324" s="40"/>
      <c r="K324" s="40"/>
      <c r="L324" s="21"/>
      <c r="M324" s="21"/>
      <c r="N324" s="21"/>
      <c r="O324" s="21"/>
      <c r="P324" s="21"/>
    </row>
    <row r="325" spans="10:16">
      <c r="J325" s="40"/>
      <c r="K325" s="40"/>
      <c r="L325" s="21"/>
      <c r="M325" s="21"/>
      <c r="N325" s="21"/>
      <c r="O325" s="21"/>
      <c r="P325" s="21"/>
    </row>
    <row r="326" spans="10:16">
      <c r="J326" s="40"/>
      <c r="K326" s="40"/>
      <c r="L326" s="21"/>
      <c r="M326" s="21"/>
      <c r="N326" s="21"/>
      <c r="O326" s="21"/>
      <c r="P326" s="21"/>
    </row>
    <row r="327" spans="10:16">
      <c r="J327" s="40"/>
      <c r="K327" s="40"/>
      <c r="L327" s="21"/>
      <c r="M327" s="21"/>
      <c r="N327" s="21"/>
      <c r="O327" s="21"/>
      <c r="P327" s="21"/>
    </row>
    <row r="328" spans="10:16">
      <c r="J328" s="40"/>
      <c r="K328" s="40"/>
      <c r="L328" s="21"/>
      <c r="M328" s="21"/>
      <c r="N328" s="21"/>
      <c r="O328" s="21"/>
      <c r="P328" s="21"/>
    </row>
    <row r="329" spans="10:16">
      <c r="J329" s="40"/>
      <c r="K329" s="40"/>
      <c r="L329" s="21"/>
      <c r="M329" s="21"/>
      <c r="N329" s="21"/>
      <c r="O329" s="21"/>
      <c r="P329" s="21"/>
    </row>
    <row r="330" spans="10:16">
      <c r="J330" s="40"/>
      <c r="K330" s="40"/>
      <c r="L330" s="21"/>
      <c r="M330" s="21"/>
      <c r="N330" s="21"/>
      <c r="O330" s="21"/>
      <c r="P330" s="21"/>
    </row>
    <row r="331" spans="10:16">
      <c r="J331" s="40"/>
      <c r="K331" s="40"/>
      <c r="L331" s="21"/>
      <c r="M331" s="21"/>
      <c r="N331" s="21"/>
      <c r="O331" s="21"/>
      <c r="P331" s="21"/>
    </row>
    <row r="332" spans="10:16">
      <c r="J332" s="40"/>
      <c r="K332" s="40"/>
      <c r="L332" s="21"/>
      <c r="M332" s="21"/>
      <c r="N332" s="21"/>
      <c r="O332" s="21"/>
      <c r="P332" s="21"/>
    </row>
    <row r="333" spans="10:16">
      <c r="J333" s="40"/>
      <c r="K333" s="40"/>
      <c r="L333" s="21"/>
      <c r="M333" s="21"/>
      <c r="N333" s="21"/>
      <c r="O333" s="21"/>
      <c r="P333" s="21"/>
    </row>
    <row r="334" spans="10:16">
      <c r="J334" s="40"/>
      <c r="K334" s="40"/>
      <c r="L334" s="21"/>
      <c r="M334" s="21"/>
      <c r="N334" s="21"/>
      <c r="O334" s="21"/>
      <c r="P334" s="21"/>
    </row>
    <row r="335" spans="10:16">
      <c r="J335" s="40"/>
      <c r="K335" s="40"/>
      <c r="L335" s="21"/>
      <c r="M335" s="21"/>
      <c r="N335" s="21"/>
      <c r="O335" s="21"/>
      <c r="P335" s="21"/>
    </row>
    <row r="336" spans="10:16">
      <c r="J336" s="40"/>
      <c r="K336" s="40"/>
      <c r="L336" s="21"/>
      <c r="M336" s="21"/>
      <c r="N336" s="21"/>
      <c r="O336" s="21"/>
      <c r="P336" s="21"/>
    </row>
    <row r="337" spans="10:16">
      <c r="J337" s="40"/>
      <c r="K337" s="40"/>
      <c r="L337" s="21"/>
      <c r="M337" s="21"/>
      <c r="N337" s="21"/>
      <c r="O337" s="21"/>
      <c r="P337" s="21"/>
    </row>
    <row r="338" spans="10:16">
      <c r="J338" s="40"/>
      <c r="K338" s="40"/>
      <c r="L338" s="21"/>
      <c r="M338" s="21"/>
      <c r="N338" s="21"/>
      <c r="O338" s="21"/>
      <c r="P338" s="21"/>
    </row>
    <row r="339" spans="10:16">
      <c r="J339" s="40"/>
      <c r="K339" s="40"/>
      <c r="L339" s="21"/>
      <c r="M339" s="21"/>
      <c r="N339" s="21"/>
      <c r="O339" s="21"/>
      <c r="P339" s="21"/>
    </row>
    <row r="340" spans="10:16">
      <c r="J340" s="40"/>
      <c r="K340" s="40"/>
      <c r="L340" s="21"/>
      <c r="M340" s="21"/>
      <c r="N340" s="21"/>
      <c r="O340" s="21"/>
      <c r="P340" s="21"/>
    </row>
    <row r="341" spans="10:16">
      <c r="J341" s="40"/>
      <c r="K341" s="40"/>
      <c r="L341" s="21"/>
      <c r="M341" s="21"/>
      <c r="N341" s="21"/>
      <c r="O341" s="21"/>
      <c r="P341" s="21"/>
    </row>
    <row r="342" spans="10:16">
      <c r="J342" s="40"/>
      <c r="K342" s="40"/>
      <c r="L342" s="21"/>
      <c r="M342" s="21"/>
      <c r="N342" s="21"/>
      <c r="O342" s="21"/>
      <c r="P342" s="21"/>
    </row>
    <row r="343" spans="10:16">
      <c r="J343" s="40"/>
      <c r="K343" s="40"/>
      <c r="L343" s="21"/>
      <c r="M343" s="21"/>
      <c r="N343" s="21"/>
      <c r="O343" s="21"/>
      <c r="P343" s="21"/>
    </row>
    <row r="344" spans="10:16">
      <c r="J344" s="40"/>
      <c r="K344" s="40"/>
      <c r="L344" s="21"/>
      <c r="M344" s="21"/>
      <c r="N344" s="21"/>
      <c r="O344" s="21"/>
      <c r="P344" s="21"/>
    </row>
    <row r="345" spans="10:16">
      <c r="J345" s="40"/>
      <c r="K345" s="40"/>
      <c r="L345" s="21"/>
      <c r="M345" s="21"/>
      <c r="N345" s="21"/>
      <c r="O345" s="21"/>
      <c r="P345" s="21"/>
    </row>
    <row r="346" spans="10:16">
      <c r="J346" s="40"/>
      <c r="K346" s="40"/>
      <c r="L346" s="21"/>
      <c r="M346" s="21"/>
      <c r="N346" s="21"/>
      <c r="O346" s="21"/>
      <c r="P346" s="21"/>
    </row>
    <row r="347" spans="10:16">
      <c r="J347" s="40"/>
      <c r="K347" s="40"/>
      <c r="L347" s="21"/>
      <c r="M347" s="21"/>
      <c r="N347" s="21"/>
      <c r="O347" s="21"/>
      <c r="P347" s="21"/>
    </row>
    <row r="348" spans="10:16">
      <c r="J348" s="40"/>
      <c r="K348" s="40"/>
      <c r="L348" s="21"/>
      <c r="M348" s="21"/>
      <c r="N348" s="21"/>
      <c r="O348" s="21"/>
      <c r="P348" s="21"/>
    </row>
    <row r="349" spans="10:16">
      <c r="J349" s="40"/>
      <c r="K349" s="40"/>
      <c r="L349" s="21"/>
      <c r="M349" s="21"/>
      <c r="N349" s="21"/>
      <c r="O349" s="21"/>
      <c r="P349" s="21"/>
    </row>
    <row r="350" spans="10:16">
      <c r="J350" s="40"/>
      <c r="K350" s="40"/>
      <c r="L350" s="21"/>
      <c r="M350" s="21"/>
      <c r="N350" s="21"/>
      <c r="O350" s="21"/>
      <c r="P350" s="21"/>
    </row>
    <row r="351" spans="10:16">
      <c r="J351" s="40"/>
      <c r="K351" s="40"/>
      <c r="L351" s="21"/>
      <c r="M351" s="21"/>
      <c r="N351" s="21"/>
      <c r="O351" s="21"/>
      <c r="P351" s="21"/>
    </row>
    <row r="352" spans="10:16">
      <c r="J352" s="40"/>
      <c r="K352" s="40"/>
      <c r="L352" s="21"/>
      <c r="M352" s="21"/>
      <c r="N352" s="21"/>
      <c r="O352" s="21"/>
      <c r="P352" s="21"/>
    </row>
    <row r="353" spans="10:16">
      <c r="J353" s="40"/>
      <c r="K353" s="40"/>
      <c r="L353" s="21"/>
      <c r="M353" s="21"/>
      <c r="N353" s="21"/>
      <c r="O353" s="21"/>
      <c r="P353" s="21"/>
    </row>
    <row r="354" spans="10:16">
      <c r="J354" s="40"/>
      <c r="K354" s="40"/>
      <c r="L354" s="21"/>
      <c r="M354" s="21"/>
      <c r="N354" s="21"/>
      <c r="O354" s="21"/>
      <c r="P354" s="21"/>
    </row>
    <row r="355" spans="10:16">
      <c r="J355" s="40"/>
      <c r="K355" s="40"/>
      <c r="L355" s="21"/>
      <c r="M355" s="21"/>
      <c r="N355" s="21"/>
      <c r="O355" s="21"/>
      <c r="P355" s="21"/>
    </row>
    <row r="356" spans="10:16">
      <c r="J356" s="40"/>
      <c r="K356" s="40"/>
      <c r="L356" s="21"/>
      <c r="M356" s="21"/>
      <c r="N356" s="21"/>
      <c r="O356" s="21"/>
      <c r="P356" s="21"/>
    </row>
    <row r="357" spans="10:16">
      <c r="J357" s="40"/>
      <c r="K357" s="40"/>
      <c r="L357" s="21"/>
      <c r="M357" s="21"/>
      <c r="N357" s="21"/>
      <c r="O357" s="21"/>
      <c r="P357" s="21"/>
    </row>
    <row r="358" spans="10:16">
      <c r="J358" s="40"/>
      <c r="K358" s="40"/>
      <c r="L358" s="21"/>
      <c r="M358" s="21"/>
      <c r="N358" s="21"/>
      <c r="O358" s="21"/>
      <c r="P358" s="21"/>
    </row>
    <row r="359" spans="10:16">
      <c r="J359" s="40"/>
      <c r="K359" s="40"/>
      <c r="L359" s="21"/>
      <c r="M359" s="21"/>
      <c r="N359" s="21"/>
      <c r="O359" s="21"/>
      <c r="P359" s="21"/>
    </row>
    <row r="360" spans="10:16">
      <c r="J360" s="40"/>
      <c r="K360" s="40"/>
      <c r="L360" s="21"/>
      <c r="M360" s="21"/>
      <c r="N360" s="21"/>
      <c r="O360" s="21"/>
      <c r="P360" s="21"/>
    </row>
    <row r="361" spans="10:16">
      <c r="J361" s="40"/>
      <c r="K361" s="40"/>
      <c r="L361" s="21"/>
      <c r="M361" s="21"/>
      <c r="N361" s="21"/>
      <c r="O361" s="21"/>
      <c r="P361" s="21"/>
    </row>
    <row r="362" spans="10:16">
      <c r="J362" s="40"/>
      <c r="K362" s="40"/>
      <c r="L362" s="21"/>
      <c r="M362" s="21"/>
      <c r="N362" s="21"/>
      <c r="O362" s="21"/>
      <c r="P362" s="21"/>
    </row>
    <row r="363" spans="10:16">
      <c r="J363" s="40"/>
      <c r="K363" s="40"/>
      <c r="L363" s="21"/>
      <c r="M363" s="21"/>
      <c r="N363" s="21"/>
      <c r="O363" s="21"/>
      <c r="P363" s="21"/>
    </row>
    <row r="364" spans="10:16">
      <c r="J364" s="40"/>
      <c r="K364" s="40"/>
      <c r="L364" s="21"/>
      <c r="M364" s="21"/>
      <c r="N364" s="21"/>
      <c r="O364" s="21"/>
      <c r="P364" s="21"/>
    </row>
    <row r="365" spans="10:16">
      <c r="J365" s="40"/>
      <c r="K365" s="40"/>
      <c r="L365" s="21"/>
      <c r="M365" s="21"/>
      <c r="N365" s="21"/>
      <c r="O365" s="21"/>
      <c r="P365" s="21"/>
    </row>
    <row r="366" spans="10:16">
      <c r="J366" s="40"/>
      <c r="K366" s="40"/>
      <c r="L366" s="21"/>
      <c r="M366" s="21"/>
      <c r="N366" s="21"/>
      <c r="O366" s="21"/>
      <c r="P366" s="21"/>
    </row>
    <row r="367" spans="10:16">
      <c r="J367" s="40"/>
      <c r="K367" s="40"/>
      <c r="L367" s="21"/>
      <c r="M367" s="21"/>
      <c r="N367" s="21"/>
      <c r="O367" s="21"/>
      <c r="P367" s="21"/>
    </row>
    <row r="368" spans="10:16">
      <c r="J368" s="40"/>
      <c r="K368" s="40"/>
      <c r="L368" s="21"/>
      <c r="M368" s="21"/>
      <c r="N368" s="21"/>
      <c r="O368" s="21"/>
      <c r="P368" s="21"/>
    </row>
    <row r="369" spans="10:16">
      <c r="J369" s="40"/>
      <c r="K369" s="40"/>
      <c r="L369" s="21"/>
      <c r="M369" s="21"/>
      <c r="N369" s="21"/>
      <c r="O369" s="21"/>
      <c r="P369" s="21"/>
    </row>
    <row r="370" spans="10:16">
      <c r="J370" s="40"/>
      <c r="K370" s="40"/>
      <c r="L370" s="21"/>
      <c r="M370" s="21"/>
      <c r="N370" s="21"/>
      <c r="O370" s="21"/>
      <c r="P370" s="21"/>
    </row>
    <row r="371" spans="10:16">
      <c r="J371" s="40"/>
      <c r="K371" s="40"/>
      <c r="L371" s="21"/>
      <c r="M371" s="21"/>
      <c r="N371" s="21"/>
      <c r="O371" s="21"/>
      <c r="P371" s="21"/>
    </row>
    <row r="372" spans="10:16">
      <c r="J372" s="40"/>
      <c r="K372" s="40"/>
      <c r="L372" s="21"/>
      <c r="M372" s="21"/>
      <c r="N372" s="21"/>
      <c r="O372" s="21"/>
      <c r="P372" s="21"/>
    </row>
    <row r="373" spans="10:16">
      <c r="J373" s="40"/>
      <c r="K373" s="40"/>
      <c r="L373" s="21"/>
      <c r="M373" s="21"/>
      <c r="N373" s="21"/>
      <c r="O373" s="21"/>
      <c r="P373" s="21"/>
    </row>
    <row r="374" spans="10:16">
      <c r="J374" s="40"/>
      <c r="K374" s="40"/>
      <c r="L374" s="21"/>
      <c r="M374" s="21"/>
      <c r="N374" s="21"/>
      <c r="O374" s="21"/>
      <c r="P374" s="21"/>
    </row>
    <row r="375" spans="10:16">
      <c r="J375" s="40"/>
      <c r="K375" s="40"/>
      <c r="L375" s="21"/>
      <c r="M375" s="21"/>
      <c r="N375" s="21"/>
      <c r="O375" s="21"/>
      <c r="P375" s="21"/>
    </row>
    <row r="376" spans="10:16">
      <c r="J376" s="40"/>
      <c r="K376" s="40"/>
      <c r="L376" s="21"/>
      <c r="M376" s="21"/>
      <c r="N376" s="21"/>
      <c r="O376" s="21"/>
      <c r="P376" s="21"/>
    </row>
    <row r="377" spans="10:16">
      <c r="J377" s="40"/>
      <c r="K377" s="40"/>
      <c r="L377" s="21"/>
      <c r="M377" s="21"/>
      <c r="N377" s="21"/>
      <c r="O377" s="21"/>
      <c r="P377" s="21"/>
    </row>
    <row r="378" spans="10:16">
      <c r="J378" s="40"/>
      <c r="K378" s="40"/>
      <c r="L378" s="21"/>
      <c r="M378" s="21"/>
      <c r="N378" s="21"/>
      <c r="O378" s="21"/>
      <c r="P378" s="21"/>
    </row>
    <row r="379" spans="10:16">
      <c r="J379" s="40"/>
      <c r="K379" s="40"/>
      <c r="L379" s="21"/>
      <c r="M379" s="21"/>
      <c r="N379" s="21"/>
      <c r="O379" s="21"/>
      <c r="P379" s="21"/>
    </row>
    <row r="380" spans="10:16">
      <c r="J380" s="40"/>
      <c r="K380" s="40"/>
      <c r="L380" s="21"/>
      <c r="M380" s="21"/>
      <c r="N380" s="21"/>
      <c r="O380" s="21"/>
      <c r="P380" s="21"/>
    </row>
    <row r="381" spans="10:16">
      <c r="J381" s="40"/>
      <c r="K381" s="40"/>
      <c r="L381" s="21"/>
      <c r="M381" s="21"/>
      <c r="N381" s="21"/>
      <c r="O381" s="21"/>
      <c r="P381" s="21"/>
    </row>
    <row r="382" spans="10:16">
      <c r="J382" s="40"/>
      <c r="K382" s="40"/>
      <c r="L382" s="21"/>
      <c r="M382" s="21"/>
      <c r="N382" s="21"/>
      <c r="O382" s="21"/>
      <c r="P382" s="21"/>
    </row>
    <row r="383" spans="10:16">
      <c r="J383" s="40"/>
      <c r="K383" s="40"/>
      <c r="L383" s="21"/>
      <c r="M383" s="21"/>
      <c r="N383" s="21"/>
      <c r="O383" s="21"/>
      <c r="P383" s="21"/>
    </row>
    <row r="384" spans="10:16">
      <c r="J384" s="40"/>
      <c r="K384" s="40"/>
      <c r="L384" s="21"/>
      <c r="M384" s="21"/>
      <c r="N384" s="21"/>
      <c r="O384" s="21"/>
      <c r="P384" s="21"/>
    </row>
    <row r="385" spans="10:16">
      <c r="J385" s="40"/>
      <c r="K385" s="40"/>
      <c r="L385" s="21"/>
      <c r="M385" s="21"/>
      <c r="N385" s="21"/>
      <c r="O385" s="21"/>
      <c r="P385" s="21"/>
    </row>
    <row r="386" spans="10:16">
      <c r="J386" s="40"/>
      <c r="K386" s="40"/>
      <c r="L386" s="21"/>
      <c r="M386" s="21"/>
      <c r="N386" s="21"/>
      <c r="O386" s="21"/>
      <c r="P386" s="21"/>
    </row>
    <row r="387" spans="10:16">
      <c r="J387" s="40"/>
      <c r="K387" s="40"/>
      <c r="L387" s="21"/>
      <c r="M387" s="21"/>
      <c r="N387" s="21"/>
      <c r="O387" s="21"/>
      <c r="P387" s="21"/>
    </row>
    <row r="388" spans="10:16">
      <c r="J388" s="40"/>
      <c r="K388" s="40"/>
      <c r="L388" s="21"/>
      <c r="M388" s="21"/>
      <c r="N388" s="21"/>
      <c r="O388" s="21"/>
      <c r="P388" s="21"/>
    </row>
    <row r="389" spans="10:16">
      <c r="J389" s="40"/>
      <c r="K389" s="40"/>
      <c r="L389" s="21"/>
      <c r="M389" s="21"/>
      <c r="N389" s="21"/>
      <c r="O389" s="21"/>
      <c r="P389" s="21"/>
    </row>
    <row r="390" spans="10:16">
      <c r="J390" s="40"/>
      <c r="K390" s="40"/>
      <c r="L390" s="21"/>
      <c r="M390" s="21"/>
      <c r="N390" s="21"/>
      <c r="O390" s="21"/>
      <c r="P390" s="21"/>
    </row>
    <row r="391" spans="10:16">
      <c r="J391" s="40"/>
      <c r="K391" s="40"/>
      <c r="L391" s="21"/>
      <c r="M391" s="21"/>
      <c r="N391" s="21"/>
      <c r="O391" s="21"/>
      <c r="P391" s="21"/>
    </row>
    <row r="392" spans="10:16">
      <c r="J392" s="40"/>
      <c r="K392" s="40"/>
      <c r="L392" s="21"/>
      <c r="M392" s="21"/>
      <c r="N392" s="21"/>
      <c r="O392" s="21"/>
      <c r="P392" s="21"/>
    </row>
    <row r="393" spans="10:16">
      <c r="J393" s="40"/>
      <c r="K393" s="40"/>
      <c r="L393" s="21"/>
      <c r="M393" s="21"/>
      <c r="N393" s="21"/>
      <c r="O393" s="21"/>
      <c r="P393" s="21"/>
    </row>
    <row r="394" spans="10:16">
      <c r="J394" s="40"/>
      <c r="K394" s="40"/>
      <c r="L394" s="21"/>
      <c r="M394" s="21"/>
      <c r="N394" s="21"/>
      <c r="O394" s="21"/>
      <c r="P394" s="21"/>
    </row>
    <row r="395" spans="10:16">
      <c r="J395" s="40"/>
      <c r="K395" s="40"/>
      <c r="L395" s="21"/>
      <c r="M395" s="21"/>
      <c r="N395" s="21"/>
      <c r="O395" s="21"/>
      <c r="P395" s="21"/>
    </row>
    <row r="396" spans="10:16">
      <c r="J396" s="40"/>
      <c r="K396" s="40"/>
      <c r="L396" s="21"/>
      <c r="M396" s="21"/>
      <c r="N396" s="21"/>
      <c r="O396" s="21"/>
      <c r="P396" s="21"/>
    </row>
    <row r="397" spans="10:16">
      <c r="J397" s="40"/>
      <c r="K397" s="40"/>
      <c r="L397" s="21"/>
      <c r="M397" s="21"/>
      <c r="N397" s="21"/>
      <c r="O397" s="21"/>
      <c r="P397" s="21"/>
    </row>
    <row r="398" spans="10:16">
      <c r="J398" s="40"/>
      <c r="K398" s="40"/>
      <c r="L398" s="21"/>
      <c r="M398" s="21"/>
      <c r="N398" s="21"/>
      <c r="O398" s="21"/>
      <c r="P398" s="21"/>
    </row>
    <row r="399" spans="10:16">
      <c r="J399" s="40"/>
      <c r="K399" s="40"/>
      <c r="L399" s="21"/>
      <c r="M399" s="21"/>
      <c r="N399" s="21"/>
      <c r="O399" s="21"/>
      <c r="P399" s="21"/>
    </row>
    <row r="400" spans="10:16">
      <c r="J400" s="40"/>
      <c r="K400" s="40"/>
      <c r="L400" s="21"/>
      <c r="M400" s="21"/>
      <c r="N400" s="21"/>
      <c r="O400" s="21"/>
      <c r="P400" s="21"/>
    </row>
    <row r="401" spans="10:16">
      <c r="J401" s="40"/>
      <c r="K401" s="40"/>
      <c r="L401" s="21"/>
      <c r="M401" s="21"/>
      <c r="N401" s="21"/>
      <c r="O401" s="21"/>
      <c r="P401" s="21"/>
    </row>
    <row r="402" spans="10:16">
      <c r="J402" s="40"/>
      <c r="K402" s="40"/>
      <c r="L402" s="21"/>
      <c r="M402" s="21"/>
      <c r="N402" s="21"/>
      <c r="O402" s="21"/>
      <c r="P402" s="21"/>
    </row>
    <row r="403" spans="10:16">
      <c r="J403" s="40"/>
      <c r="K403" s="40"/>
      <c r="L403" s="21"/>
      <c r="M403" s="21"/>
      <c r="N403" s="21"/>
      <c r="O403" s="21"/>
      <c r="P403" s="21"/>
    </row>
    <row r="404" spans="10:16">
      <c r="J404" s="40"/>
      <c r="K404" s="40"/>
      <c r="L404" s="21"/>
      <c r="M404" s="21"/>
      <c r="N404" s="21"/>
      <c r="O404" s="21"/>
      <c r="P404" s="21"/>
    </row>
    <row r="405" spans="10:16">
      <c r="J405" s="40"/>
      <c r="K405" s="40"/>
      <c r="L405" s="21"/>
      <c r="M405" s="21"/>
      <c r="N405" s="21"/>
      <c r="O405" s="21"/>
      <c r="P405" s="21"/>
    </row>
    <row r="406" spans="10:16">
      <c r="J406" s="40"/>
      <c r="K406" s="40"/>
      <c r="L406" s="21"/>
      <c r="M406" s="21"/>
      <c r="N406" s="21"/>
      <c r="O406" s="21"/>
      <c r="P406" s="21"/>
    </row>
    <row r="407" spans="10:16">
      <c r="J407" s="40"/>
      <c r="K407" s="40"/>
      <c r="L407" s="21"/>
      <c r="M407" s="21"/>
      <c r="N407" s="21"/>
      <c r="O407" s="21"/>
      <c r="P407" s="21"/>
    </row>
    <row r="408" spans="10:16">
      <c r="J408" s="40"/>
      <c r="K408" s="40"/>
      <c r="L408" s="21"/>
      <c r="M408" s="21"/>
      <c r="N408" s="21"/>
      <c r="O408" s="21"/>
      <c r="P408" s="21"/>
    </row>
    <row r="409" spans="10:16">
      <c r="J409" s="40"/>
      <c r="K409" s="40"/>
      <c r="L409" s="21"/>
      <c r="M409" s="21"/>
      <c r="N409" s="21"/>
      <c r="O409" s="21"/>
      <c r="P409" s="21"/>
    </row>
    <row r="410" spans="10:16">
      <c r="J410" s="40"/>
      <c r="K410" s="40"/>
      <c r="L410" s="21"/>
      <c r="M410" s="21"/>
      <c r="N410" s="21"/>
      <c r="O410" s="21"/>
      <c r="P410" s="21"/>
    </row>
    <row r="411" spans="10:16">
      <c r="J411" s="40"/>
      <c r="K411" s="40"/>
      <c r="L411" s="21"/>
      <c r="M411" s="21"/>
      <c r="N411" s="21"/>
      <c r="O411" s="21"/>
      <c r="P411" s="21"/>
    </row>
    <row r="412" spans="10:16">
      <c r="J412" s="40"/>
      <c r="K412" s="40"/>
      <c r="L412" s="21"/>
      <c r="M412" s="21"/>
      <c r="N412" s="21"/>
      <c r="O412" s="21"/>
      <c r="P412" s="21"/>
    </row>
    <row r="413" spans="10:16">
      <c r="J413" s="40"/>
      <c r="K413" s="40"/>
      <c r="L413" s="21"/>
      <c r="M413" s="21"/>
      <c r="N413" s="21"/>
      <c r="O413" s="21"/>
      <c r="P413" s="21"/>
    </row>
    <row r="414" spans="10:16">
      <c r="J414" s="40"/>
      <c r="K414" s="40"/>
      <c r="L414" s="21"/>
      <c r="M414" s="21"/>
      <c r="N414" s="21"/>
      <c r="O414" s="21"/>
      <c r="P414" s="21"/>
    </row>
    <row r="415" spans="10:16">
      <c r="J415" s="40"/>
      <c r="K415" s="40"/>
      <c r="L415" s="21"/>
      <c r="M415" s="21"/>
      <c r="N415" s="21"/>
      <c r="O415" s="21"/>
      <c r="P415" s="21"/>
    </row>
    <row r="416" spans="10:16">
      <c r="J416" s="40"/>
      <c r="K416" s="40"/>
      <c r="L416" s="21"/>
      <c r="M416" s="21"/>
      <c r="N416" s="21"/>
      <c r="O416" s="21"/>
      <c r="P416" s="21"/>
    </row>
    <row r="417" spans="10:16">
      <c r="J417" s="40"/>
      <c r="K417" s="40"/>
      <c r="L417" s="21"/>
      <c r="M417" s="21"/>
      <c r="N417" s="21"/>
      <c r="O417" s="21"/>
      <c r="P417" s="21"/>
    </row>
    <row r="418" spans="10:16">
      <c r="J418" s="40"/>
      <c r="K418" s="40"/>
      <c r="L418" s="21"/>
      <c r="M418" s="21"/>
      <c r="N418" s="21"/>
      <c r="O418" s="21"/>
      <c r="P418" s="21"/>
    </row>
    <row r="419" spans="10:16">
      <c r="J419" s="40"/>
      <c r="K419" s="40"/>
      <c r="L419" s="21"/>
      <c r="M419" s="21"/>
      <c r="N419" s="21"/>
      <c r="O419" s="21"/>
      <c r="P419" s="21"/>
    </row>
    <row r="420" spans="10:16">
      <c r="J420" s="40"/>
      <c r="K420" s="40"/>
      <c r="L420" s="21"/>
      <c r="M420" s="21"/>
      <c r="N420" s="21"/>
      <c r="O420" s="21"/>
      <c r="P420" s="21"/>
    </row>
    <row r="421" spans="10:16">
      <c r="J421" s="40"/>
      <c r="K421" s="40"/>
      <c r="L421" s="21"/>
      <c r="M421" s="21"/>
      <c r="N421" s="21"/>
      <c r="O421" s="21"/>
      <c r="P421" s="21"/>
    </row>
    <row r="422" spans="10:16">
      <c r="J422" s="40"/>
      <c r="K422" s="40"/>
      <c r="L422" s="21"/>
      <c r="M422" s="21"/>
      <c r="N422" s="21"/>
      <c r="O422" s="21"/>
      <c r="P422" s="21"/>
    </row>
    <row r="423" spans="10:16">
      <c r="J423" s="40"/>
      <c r="K423" s="40"/>
      <c r="L423" s="21"/>
      <c r="M423" s="21"/>
      <c r="N423" s="21"/>
      <c r="O423" s="21"/>
      <c r="P423" s="21"/>
    </row>
    <row r="424" spans="10:16">
      <c r="J424" s="40"/>
      <c r="K424" s="40"/>
      <c r="L424" s="21"/>
      <c r="M424" s="21"/>
      <c r="N424" s="21"/>
      <c r="O424" s="21"/>
      <c r="P424" s="21"/>
    </row>
    <row r="425" spans="10:16">
      <c r="J425" s="40"/>
      <c r="K425" s="40"/>
      <c r="L425" s="21"/>
      <c r="M425" s="21"/>
      <c r="N425" s="21"/>
      <c r="O425" s="21"/>
      <c r="P425" s="21"/>
    </row>
    <row r="426" spans="10:16">
      <c r="J426" s="40"/>
      <c r="K426" s="40"/>
      <c r="L426" s="21"/>
      <c r="M426" s="21"/>
      <c r="N426" s="21"/>
      <c r="O426" s="21"/>
      <c r="P426" s="21"/>
    </row>
    <row r="427" spans="10:16">
      <c r="J427" s="40"/>
      <c r="K427" s="40"/>
      <c r="L427" s="21"/>
      <c r="M427" s="21"/>
      <c r="N427" s="21"/>
      <c r="O427" s="21"/>
      <c r="P427" s="21"/>
    </row>
    <row r="428" spans="10:16">
      <c r="J428" s="40"/>
      <c r="K428" s="40"/>
      <c r="L428" s="21"/>
      <c r="M428" s="21"/>
      <c r="N428" s="21"/>
      <c r="O428" s="21"/>
      <c r="P428" s="21"/>
    </row>
    <row r="429" spans="10:16">
      <c r="J429" s="40"/>
      <c r="K429" s="40"/>
      <c r="L429" s="21"/>
      <c r="M429" s="21"/>
      <c r="N429" s="21"/>
      <c r="O429" s="21"/>
      <c r="P429" s="21"/>
    </row>
    <row r="430" spans="10:16">
      <c r="J430" s="40"/>
      <c r="K430" s="40"/>
      <c r="L430" s="21"/>
      <c r="M430" s="21"/>
      <c r="N430" s="21"/>
      <c r="O430" s="21"/>
      <c r="P430" s="21"/>
    </row>
    <row r="431" spans="10:16">
      <c r="J431" s="40"/>
      <c r="K431" s="40"/>
      <c r="L431" s="21"/>
      <c r="M431" s="21"/>
      <c r="N431" s="21"/>
      <c r="O431" s="21"/>
      <c r="P431" s="21"/>
    </row>
    <row r="432" spans="10:16">
      <c r="J432" s="40"/>
      <c r="K432" s="40"/>
      <c r="L432" s="21"/>
      <c r="M432" s="21"/>
      <c r="N432" s="21"/>
      <c r="O432" s="21"/>
      <c r="P432" s="21"/>
    </row>
    <row r="433" spans="10:16">
      <c r="J433" s="40"/>
      <c r="K433" s="40"/>
      <c r="L433" s="21"/>
      <c r="M433" s="21"/>
      <c r="N433" s="21"/>
      <c r="O433" s="21"/>
      <c r="P433" s="21"/>
    </row>
    <row r="434" spans="10:16">
      <c r="J434" s="40"/>
      <c r="K434" s="40"/>
      <c r="L434" s="21"/>
      <c r="M434" s="21"/>
      <c r="N434" s="21"/>
      <c r="O434" s="21"/>
      <c r="P434" s="21"/>
    </row>
    <row r="435" spans="10:16">
      <c r="J435" s="40"/>
      <c r="K435" s="40"/>
      <c r="L435" s="21"/>
      <c r="M435" s="21"/>
      <c r="N435" s="21"/>
      <c r="O435" s="21"/>
      <c r="P435" s="21"/>
    </row>
    <row r="436" spans="10:16">
      <c r="J436" s="40"/>
      <c r="K436" s="40"/>
      <c r="L436" s="21"/>
      <c r="M436" s="21"/>
      <c r="N436" s="21"/>
      <c r="O436" s="21"/>
      <c r="P436" s="21"/>
    </row>
    <row r="437" spans="10:16">
      <c r="J437" s="40"/>
      <c r="K437" s="40"/>
      <c r="L437" s="21"/>
      <c r="M437" s="21"/>
      <c r="N437" s="21"/>
      <c r="O437" s="21"/>
      <c r="P437" s="21"/>
    </row>
    <row r="438" spans="10:16">
      <c r="J438" s="40"/>
      <c r="K438" s="40"/>
      <c r="L438" s="21"/>
      <c r="M438" s="21"/>
      <c r="N438" s="21"/>
      <c r="O438" s="21"/>
      <c r="P438" s="21"/>
    </row>
    <row r="439" spans="10:16">
      <c r="J439" s="40"/>
      <c r="K439" s="40"/>
      <c r="L439" s="21"/>
      <c r="M439" s="21"/>
      <c r="N439" s="21"/>
      <c r="O439" s="21"/>
      <c r="P439" s="21"/>
    </row>
    <row r="440" spans="10:16">
      <c r="J440" s="40"/>
      <c r="K440" s="40"/>
      <c r="L440" s="21"/>
      <c r="M440" s="21"/>
      <c r="N440" s="21"/>
      <c r="O440" s="21"/>
      <c r="P440" s="21"/>
    </row>
    <row r="441" spans="10:16">
      <c r="J441" s="40"/>
      <c r="K441" s="40"/>
      <c r="L441" s="21"/>
      <c r="M441" s="21"/>
      <c r="N441" s="21"/>
      <c r="O441" s="21"/>
      <c r="P441" s="21"/>
    </row>
    <row r="442" spans="10:16">
      <c r="J442" s="40"/>
      <c r="K442" s="40"/>
      <c r="L442" s="21"/>
      <c r="M442" s="21"/>
      <c r="N442" s="21"/>
      <c r="O442" s="21"/>
      <c r="P442" s="21"/>
    </row>
    <row r="443" spans="10:16">
      <c r="J443" s="40"/>
      <c r="K443" s="40"/>
      <c r="L443" s="21"/>
      <c r="M443" s="21"/>
      <c r="N443" s="21"/>
      <c r="O443" s="21"/>
      <c r="P443" s="21"/>
    </row>
    <row r="444" spans="10:16">
      <c r="J444" s="40"/>
      <c r="K444" s="40"/>
      <c r="L444" s="21"/>
      <c r="M444" s="21"/>
      <c r="N444" s="21"/>
      <c r="O444" s="21"/>
      <c r="P444" s="21"/>
    </row>
    <row r="445" spans="10:16">
      <c r="J445" s="40"/>
      <c r="K445" s="40"/>
      <c r="L445" s="21"/>
      <c r="M445" s="21"/>
      <c r="N445" s="21"/>
      <c r="O445" s="21"/>
      <c r="P445" s="21"/>
    </row>
    <row r="446" spans="10:16">
      <c r="J446" s="40"/>
      <c r="K446" s="40"/>
      <c r="L446" s="21"/>
      <c r="M446" s="21"/>
      <c r="N446" s="21"/>
      <c r="O446" s="21"/>
      <c r="P446" s="21"/>
    </row>
    <row r="447" spans="10:16">
      <c r="J447" s="40"/>
      <c r="K447" s="40"/>
      <c r="L447" s="21"/>
      <c r="M447" s="21"/>
      <c r="N447" s="21"/>
      <c r="O447" s="21"/>
      <c r="P447" s="21"/>
    </row>
    <row r="448" spans="10:16">
      <c r="J448" s="40"/>
      <c r="K448" s="40"/>
      <c r="L448" s="21"/>
      <c r="M448" s="21"/>
      <c r="N448" s="21"/>
      <c r="O448" s="21"/>
      <c r="P448" s="21"/>
    </row>
    <row r="449" spans="10:16">
      <c r="J449" s="40"/>
      <c r="K449" s="40"/>
      <c r="L449" s="21"/>
      <c r="M449" s="21"/>
      <c r="N449" s="21"/>
      <c r="O449" s="21"/>
      <c r="P449" s="21"/>
    </row>
    <row r="450" spans="10:16">
      <c r="J450" s="40"/>
      <c r="K450" s="40"/>
      <c r="L450" s="21"/>
      <c r="M450" s="21"/>
      <c r="N450" s="21"/>
      <c r="O450" s="21"/>
      <c r="P450" s="21"/>
    </row>
    <row r="451" spans="10:16">
      <c r="J451" s="40"/>
      <c r="K451" s="40"/>
      <c r="L451" s="21"/>
      <c r="M451" s="21"/>
      <c r="N451" s="21"/>
      <c r="O451" s="21"/>
      <c r="P451" s="21"/>
    </row>
    <row r="452" spans="10:16">
      <c r="J452" s="40"/>
      <c r="K452" s="40"/>
      <c r="L452" s="21"/>
      <c r="M452" s="21"/>
      <c r="N452" s="21"/>
      <c r="O452" s="21"/>
      <c r="P452" s="21"/>
    </row>
    <row r="453" spans="10:16">
      <c r="J453" s="40"/>
      <c r="K453" s="40"/>
      <c r="L453" s="21"/>
      <c r="M453" s="21"/>
      <c r="N453" s="21"/>
      <c r="O453" s="21"/>
      <c r="P453" s="21"/>
    </row>
    <row r="454" spans="10:16">
      <c r="J454" s="40"/>
      <c r="K454" s="40"/>
      <c r="L454" s="21"/>
      <c r="M454" s="21"/>
      <c r="N454" s="21"/>
      <c r="O454" s="21"/>
      <c r="P454" s="21"/>
    </row>
    <row r="455" spans="10:16">
      <c r="J455" s="40"/>
      <c r="K455" s="40"/>
      <c r="L455" s="21"/>
      <c r="M455" s="21"/>
      <c r="N455" s="21"/>
      <c r="O455" s="21"/>
      <c r="P455" s="21"/>
    </row>
    <row r="456" spans="10:16">
      <c r="J456" s="40"/>
      <c r="K456" s="40"/>
      <c r="L456" s="21"/>
      <c r="M456" s="21"/>
      <c r="N456" s="21"/>
      <c r="O456" s="21"/>
      <c r="P456" s="21"/>
    </row>
    <row r="457" spans="10:16">
      <c r="J457" s="40"/>
      <c r="K457" s="40"/>
      <c r="L457" s="21"/>
      <c r="M457" s="21"/>
      <c r="N457" s="21"/>
      <c r="O457" s="21"/>
      <c r="P457" s="21"/>
    </row>
    <row r="458" spans="10:16">
      <c r="J458" s="40"/>
      <c r="K458" s="40"/>
      <c r="L458" s="21"/>
      <c r="M458" s="21"/>
      <c r="N458" s="21"/>
      <c r="O458" s="21"/>
      <c r="P458" s="21"/>
    </row>
    <row r="459" spans="10:16">
      <c r="J459" s="40"/>
      <c r="K459" s="40"/>
      <c r="L459" s="21"/>
      <c r="M459" s="21"/>
      <c r="N459" s="21"/>
      <c r="O459" s="21"/>
      <c r="P459" s="21"/>
    </row>
    <row r="460" spans="10:16">
      <c r="J460" s="40"/>
      <c r="K460" s="40"/>
      <c r="L460" s="21"/>
      <c r="M460" s="21"/>
      <c r="N460" s="21"/>
      <c r="O460" s="21"/>
      <c r="P460" s="21"/>
    </row>
    <row r="461" spans="10:16">
      <c r="J461" s="40"/>
      <c r="K461" s="40"/>
      <c r="L461" s="21"/>
      <c r="M461" s="21"/>
      <c r="N461" s="21"/>
      <c r="O461" s="21"/>
      <c r="P461" s="21"/>
    </row>
    <row r="462" spans="10:16">
      <c r="J462" s="40"/>
      <c r="K462" s="40"/>
      <c r="L462" s="21"/>
      <c r="M462" s="21"/>
      <c r="N462" s="21"/>
      <c r="O462" s="21"/>
      <c r="P462" s="21"/>
    </row>
    <row r="463" spans="10:16">
      <c r="J463" s="40"/>
      <c r="K463" s="40"/>
      <c r="L463" s="21"/>
      <c r="M463" s="21"/>
      <c r="N463" s="21"/>
      <c r="O463" s="21"/>
      <c r="P463" s="21"/>
    </row>
    <row r="464" spans="10:16">
      <c r="J464" s="40"/>
      <c r="K464" s="40"/>
      <c r="L464" s="21"/>
      <c r="M464" s="21"/>
      <c r="N464" s="21"/>
      <c r="O464" s="21"/>
      <c r="P464" s="21"/>
    </row>
    <row r="465" spans="10:16">
      <c r="J465" s="40"/>
      <c r="K465" s="40"/>
      <c r="L465" s="21"/>
      <c r="M465" s="21"/>
      <c r="N465" s="21"/>
      <c r="O465" s="21"/>
      <c r="P465" s="21"/>
    </row>
    <row r="466" spans="10:16">
      <c r="J466" s="40"/>
      <c r="K466" s="40"/>
      <c r="L466" s="21"/>
      <c r="M466" s="21"/>
      <c r="N466" s="21"/>
      <c r="O466" s="21"/>
      <c r="P466" s="21"/>
    </row>
    <row r="467" spans="10:16">
      <c r="J467" s="40"/>
      <c r="K467" s="40"/>
      <c r="L467" s="21"/>
      <c r="M467" s="21"/>
      <c r="N467" s="21"/>
      <c r="O467" s="21"/>
      <c r="P467" s="21"/>
    </row>
    <row r="468" spans="10:16">
      <c r="J468" s="40"/>
      <c r="K468" s="40"/>
      <c r="L468" s="21"/>
      <c r="M468" s="21"/>
      <c r="N468" s="21"/>
      <c r="O468" s="21"/>
      <c r="P468" s="21"/>
    </row>
    <row r="469" spans="10:16">
      <c r="J469" s="40"/>
      <c r="K469" s="40"/>
      <c r="L469" s="21"/>
      <c r="M469" s="21"/>
      <c r="N469" s="21"/>
      <c r="O469" s="21"/>
      <c r="P469" s="21"/>
    </row>
    <row r="470" spans="10:16">
      <c r="J470" s="40"/>
      <c r="K470" s="40"/>
      <c r="L470" s="21"/>
      <c r="M470" s="21"/>
      <c r="N470" s="21"/>
      <c r="O470" s="21"/>
      <c r="P470" s="21"/>
    </row>
    <row r="471" spans="10:16">
      <c r="J471" s="40"/>
      <c r="K471" s="40"/>
      <c r="L471" s="21"/>
      <c r="M471" s="21"/>
      <c r="N471" s="21"/>
      <c r="O471" s="21"/>
      <c r="P471" s="21"/>
    </row>
    <row r="472" spans="10:16">
      <c r="J472" s="40"/>
      <c r="K472" s="40"/>
      <c r="L472" s="21"/>
      <c r="M472" s="21"/>
      <c r="N472" s="21"/>
      <c r="O472" s="21"/>
      <c r="P472" s="21"/>
    </row>
    <row r="473" spans="10:16">
      <c r="J473" s="40"/>
      <c r="K473" s="40"/>
      <c r="L473" s="21"/>
      <c r="M473" s="21"/>
      <c r="N473" s="21"/>
      <c r="O473" s="21"/>
      <c r="P473" s="21"/>
    </row>
    <row r="474" spans="10:16">
      <c r="J474" s="40"/>
      <c r="K474" s="40"/>
      <c r="L474" s="21"/>
      <c r="M474" s="21"/>
      <c r="N474" s="21"/>
      <c r="O474" s="21"/>
      <c r="P474" s="21"/>
    </row>
    <row r="475" spans="10:16">
      <c r="J475" s="40"/>
      <c r="K475" s="40"/>
      <c r="L475" s="21"/>
      <c r="M475" s="21"/>
      <c r="N475" s="21"/>
      <c r="O475" s="21"/>
      <c r="P475" s="21"/>
    </row>
    <row r="476" spans="10:16">
      <c r="J476" s="40"/>
      <c r="K476" s="40"/>
      <c r="L476" s="21"/>
      <c r="M476" s="21"/>
      <c r="N476" s="21"/>
      <c r="O476" s="21"/>
      <c r="P476" s="21"/>
    </row>
    <row r="477" spans="10:16">
      <c r="J477" s="40"/>
      <c r="K477" s="40"/>
      <c r="L477" s="21"/>
      <c r="M477" s="21"/>
      <c r="N477" s="21"/>
      <c r="O477" s="21"/>
      <c r="P477" s="21"/>
    </row>
    <row r="478" spans="10:16">
      <c r="J478" s="40"/>
      <c r="K478" s="40"/>
      <c r="L478" s="21"/>
      <c r="M478" s="21"/>
      <c r="N478" s="21"/>
      <c r="O478" s="21"/>
      <c r="P478" s="21"/>
    </row>
    <row r="479" spans="10:16">
      <c r="J479" s="40"/>
      <c r="K479" s="40"/>
      <c r="L479" s="21"/>
      <c r="M479" s="21"/>
      <c r="N479" s="21"/>
      <c r="O479" s="21"/>
      <c r="P479" s="21"/>
    </row>
    <row r="480" spans="10:16">
      <c r="J480" s="40"/>
      <c r="K480" s="40"/>
      <c r="L480" s="21"/>
      <c r="M480" s="21"/>
      <c r="N480" s="21"/>
      <c r="O480" s="21"/>
      <c r="P480" s="21"/>
    </row>
    <row r="481" spans="10:16">
      <c r="J481" s="40"/>
      <c r="K481" s="40"/>
      <c r="L481" s="21"/>
      <c r="M481" s="21"/>
      <c r="N481" s="21"/>
      <c r="O481" s="21"/>
      <c r="P481" s="21"/>
    </row>
    <row r="482" spans="10:16">
      <c r="J482" s="40"/>
      <c r="K482" s="40"/>
      <c r="L482" s="21"/>
      <c r="M482" s="21"/>
      <c r="N482" s="21"/>
      <c r="O482" s="21"/>
      <c r="P482" s="21"/>
    </row>
    <row r="483" spans="10:16">
      <c r="J483" s="40"/>
      <c r="K483" s="40"/>
      <c r="L483" s="21"/>
      <c r="M483" s="21"/>
      <c r="N483" s="21"/>
      <c r="O483" s="21"/>
      <c r="P483" s="21"/>
    </row>
    <row r="484" spans="10:16">
      <c r="J484" s="40"/>
      <c r="K484" s="40"/>
      <c r="L484" s="21"/>
      <c r="M484" s="21"/>
      <c r="N484" s="21"/>
      <c r="O484" s="21"/>
      <c r="P484" s="21"/>
    </row>
    <row r="485" spans="10:16">
      <c r="J485" s="40"/>
      <c r="K485" s="40"/>
      <c r="L485" s="21"/>
      <c r="M485" s="21"/>
      <c r="N485" s="21"/>
      <c r="O485" s="21"/>
      <c r="P485" s="21"/>
    </row>
    <row r="486" spans="10:16">
      <c r="J486" s="40"/>
      <c r="K486" s="40"/>
      <c r="L486" s="21"/>
      <c r="M486" s="21"/>
      <c r="N486" s="21"/>
      <c r="O486" s="21"/>
      <c r="P486" s="21"/>
    </row>
    <row r="487" spans="10:16">
      <c r="J487" s="40"/>
      <c r="K487" s="40"/>
      <c r="L487" s="21"/>
      <c r="M487" s="21"/>
      <c r="N487" s="21"/>
      <c r="O487" s="21"/>
      <c r="P487" s="21"/>
    </row>
    <row r="488" spans="10:16">
      <c r="J488" s="40"/>
      <c r="K488" s="40"/>
      <c r="L488" s="21"/>
      <c r="M488" s="21"/>
      <c r="N488" s="21"/>
      <c r="O488" s="21"/>
      <c r="P488" s="21"/>
    </row>
    <row r="489" spans="10:16">
      <c r="J489" s="40"/>
      <c r="K489" s="40"/>
      <c r="L489" s="21"/>
      <c r="M489" s="21"/>
      <c r="N489" s="21"/>
      <c r="O489" s="21"/>
      <c r="P489" s="21"/>
    </row>
    <row r="490" spans="10:16">
      <c r="J490" s="40"/>
      <c r="K490" s="40"/>
      <c r="L490" s="21"/>
      <c r="M490" s="21"/>
      <c r="N490" s="21"/>
      <c r="O490" s="21"/>
      <c r="P490" s="21"/>
    </row>
    <row r="491" spans="10:16">
      <c r="J491" s="40"/>
      <c r="K491" s="40"/>
      <c r="L491" s="21"/>
      <c r="M491" s="21"/>
      <c r="N491" s="21"/>
      <c r="O491" s="21"/>
      <c r="P491" s="21"/>
    </row>
    <row r="492" spans="10:16">
      <c r="J492" s="40"/>
      <c r="K492" s="40"/>
      <c r="L492" s="21"/>
      <c r="M492" s="21"/>
      <c r="N492" s="21"/>
      <c r="O492" s="21"/>
      <c r="P492" s="21"/>
    </row>
    <row r="493" spans="10:16">
      <c r="J493" s="40"/>
      <c r="K493" s="40"/>
      <c r="L493" s="21"/>
      <c r="M493" s="21"/>
      <c r="N493" s="21"/>
      <c r="O493" s="21"/>
      <c r="P493" s="21"/>
    </row>
    <row r="494" spans="10:16">
      <c r="J494" s="40"/>
      <c r="K494" s="40"/>
      <c r="L494" s="21"/>
      <c r="M494" s="21"/>
      <c r="N494" s="21"/>
      <c r="O494" s="21"/>
      <c r="P494" s="21"/>
    </row>
    <row r="495" spans="10:16">
      <c r="J495" s="40"/>
      <c r="K495" s="40"/>
      <c r="L495" s="21"/>
      <c r="M495" s="21"/>
      <c r="N495" s="21"/>
      <c r="O495" s="21"/>
      <c r="P495" s="21"/>
    </row>
    <row r="496" spans="10:16">
      <c r="J496" s="40"/>
      <c r="K496" s="40"/>
      <c r="L496" s="21"/>
      <c r="M496" s="21"/>
      <c r="N496" s="21"/>
      <c r="O496" s="21"/>
      <c r="P496" s="21"/>
    </row>
    <row r="497" spans="10:16">
      <c r="J497" s="40"/>
      <c r="K497" s="40"/>
      <c r="L497" s="21"/>
      <c r="M497" s="21"/>
      <c r="N497" s="21"/>
      <c r="O497" s="21"/>
      <c r="P497" s="21"/>
    </row>
    <row r="498" spans="10:16">
      <c r="J498" s="40"/>
      <c r="K498" s="40"/>
      <c r="L498" s="21"/>
      <c r="M498" s="21"/>
      <c r="N498" s="21"/>
      <c r="O498" s="21"/>
      <c r="P498" s="21"/>
    </row>
    <row r="499" spans="10:16">
      <c r="J499" s="40"/>
      <c r="K499" s="40"/>
      <c r="L499" s="21"/>
      <c r="M499" s="21"/>
      <c r="N499" s="21"/>
      <c r="O499" s="21"/>
      <c r="P499" s="21"/>
    </row>
    <row r="500" spans="10:16">
      <c r="J500" s="40"/>
      <c r="K500" s="40"/>
      <c r="L500" s="21"/>
      <c r="M500" s="21"/>
      <c r="N500" s="21"/>
      <c r="O500" s="21"/>
      <c r="P500" s="21"/>
    </row>
    <row r="501" spans="10:16">
      <c r="J501" s="40"/>
      <c r="K501" s="40"/>
      <c r="L501" s="21"/>
      <c r="M501" s="21"/>
      <c r="N501" s="21"/>
      <c r="O501" s="21"/>
      <c r="P501" s="21"/>
    </row>
    <row r="502" spans="10:16">
      <c r="J502" s="40"/>
      <c r="K502" s="40"/>
      <c r="L502" s="21"/>
      <c r="M502" s="21"/>
      <c r="N502" s="21"/>
      <c r="O502" s="21"/>
      <c r="P502" s="21"/>
    </row>
    <row r="503" spans="10:16">
      <c r="J503" s="40"/>
      <c r="K503" s="40"/>
      <c r="L503" s="21"/>
      <c r="M503" s="21"/>
      <c r="N503" s="21"/>
      <c r="O503" s="21"/>
      <c r="P503" s="21"/>
    </row>
    <row r="504" spans="10:16">
      <c r="J504" s="40"/>
      <c r="K504" s="40"/>
      <c r="L504" s="21"/>
      <c r="M504" s="21"/>
      <c r="N504" s="21"/>
      <c r="O504" s="21"/>
      <c r="P504" s="21"/>
    </row>
    <row r="505" spans="10:16">
      <c r="J505" s="40"/>
      <c r="K505" s="40"/>
      <c r="L505" s="21"/>
      <c r="M505" s="21"/>
      <c r="N505" s="21"/>
      <c r="O505" s="21"/>
      <c r="P505" s="21"/>
    </row>
    <row r="506" spans="10:16">
      <c r="J506" s="40"/>
      <c r="K506" s="40"/>
      <c r="L506" s="21"/>
      <c r="M506" s="21"/>
      <c r="N506" s="21"/>
      <c r="O506" s="21"/>
      <c r="P506" s="21"/>
    </row>
    <row r="507" spans="10:16">
      <c r="J507" s="40"/>
      <c r="K507" s="40"/>
      <c r="L507" s="21"/>
      <c r="M507" s="21"/>
      <c r="N507" s="21"/>
      <c r="O507" s="21"/>
      <c r="P507" s="21"/>
    </row>
    <row r="508" spans="10:16">
      <c r="J508" s="40"/>
      <c r="K508" s="40"/>
      <c r="L508" s="21"/>
      <c r="M508" s="21"/>
      <c r="N508" s="21"/>
      <c r="O508" s="21"/>
      <c r="P508" s="21"/>
    </row>
    <row r="509" spans="10:16">
      <c r="J509" s="40"/>
      <c r="K509" s="40"/>
      <c r="L509" s="21"/>
      <c r="M509" s="21"/>
      <c r="N509" s="21"/>
      <c r="O509" s="21"/>
      <c r="P509" s="21"/>
    </row>
    <row r="510" spans="10:16">
      <c r="J510" s="40"/>
      <c r="K510" s="40"/>
      <c r="L510" s="21"/>
      <c r="M510" s="21"/>
      <c r="N510" s="21"/>
      <c r="O510" s="21"/>
      <c r="P510" s="21"/>
    </row>
    <row r="511" spans="10:16">
      <c r="J511" s="40"/>
      <c r="K511" s="40"/>
      <c r="L511" s="21"/>
      <c r="M511" s="21"/>
      <c r="N511" s="21"/>
      <c r="O511" s="21"/>
      <c r="P511" s="21"/>
    </row>
    <row r="512" spans="10:16">
      <c r="J512" s="40"/>
      <c r="K512" s="40"/>
      <c r="L512" s="21"/>
      <c r="M512" s="21"/>
      <c r="N512" s="21"/>
      <c r="O512" s="21"/>
      <c r="P512" s="21"/>
    </row>
    <row r="513" spans="10:16">
      <c r="J513" s="40"/>
      <c r="K513" s="40"/>
      <c r="L513" s="21"/>
      <c r="M513" s="21"/>
      <c r="N513" s="21"/>
      <c r="O513" s="21"/>
      <c r="P513" s="21"/>
    </row>
    <row r="514" spans="10:16">
      <c r="J514" s="40"/>
      <c r="K514" s="40"/>
      <c r="L514" s="21"/>
      <c r="M514" s="21"/>
      <c r="N514" s="21"/>
      <c r="O514" s="21"/>
      <c r="P514" s="21"/>
    </row>
    <row r="515" spans="10:16">
      <c r="J515" s="40"/>
      <c r="K515" s="40"/>
      <c r="L515" s="21"/>
      <c r="M515" s="21"/>
      <c r="N515" s="21"/>
      <c r="O515" s="21"/>
      <c r="P515" s="21"/>
    </row>
    <row r="516" spans="10:16">
      <c r="J516" s="40"/>
      <c r="K516" s="40"/>
      <c r="L516" s="21"/>
      <c r="M516" s="21"/>
      <c r="N516" s="21"/>
      <c r="O516" s="21"/>
      <c r="P516" s="21"/>
    </row>
    <row r="517" spans="10:16">
      <c r="J517" s="40"/>
      <c r="K517" s="40"/>
      <c r="L517" s="21"/>
      <c r="M517" s="21"/>
      <c r="N517" s="21"/>
      <c r="O517" s="21"/>
      <c r="P517" s="21"/>
    </row>
    <row r="518" spans="10:16">
      <c r="J518" s="40"/>
      <c r="K518" s="40"/>
      <c r="L518" s="21"/>
      <c r="M518" s="21"/>
      <c r="N518" s="21"/>
      <c r="O518" s="21"/>
      <c r="P518" s="21"/>
    </row>
    <row r="519" spans="10:16">
      <c r="J519" s="40"/>
      <c r="K519" s="40"/>
      <c r="L519" s="21"/>
      <c r="M519" s="21"/>
      <c r="N519" s="21"/>
      <c r="O519" s="21"/>
      <c r="P519" s="21"/>
    </row>
    <row r="520" spans="10:16">
      <c r="J520" s="40"/>
      <c r="K520" s="40"/>
      <c r="L520" s="21"/>
      <c r="M520" s="21"/>
      <c r="N520" s="21"/>
      <c r="O520" s="21"/>
      <c r="P520" s="21"/>
    </row>
    <row r="521" spans="10:16">
      <c r="J521" s="40"/>
      <c r="K521" s="40"/>
      <c r="L521" s="21"/>
      <c r="M521" s="21"/>
      <c r="N521" s="21"/>
      <c r="O521" s="21"/>
      <c r="P521" s="21"/>
    </row>
    <row r="522" spans="10:16">
      <c r="J522" s="40"/>
      <c r="K522" s="40"/>
      <c r="L522" s="21"/>
      <c r="M522" s="21"/>
      <c r="N522" s="21"/>
      <c r="O522" s="21"/>
      <c r="P522" s="21"/>
    </row>
    <row r="523" spans="10:16">
      <c r="J523" s="40"/>
      <c r="K523" s="40"/>
      <c r="L523" s="21"/>
      <c r="M523" s="21"/>
      <c r="N523" s="21"/>
      <c r="O523" s="21"/>
      <c r="P523" s="21"/>
    </row>
    <row r="524" spans="10:16">
      <c r="J524" s="40"/>
      <c r="K524" s="40"/>
      <c r="L524" s="21"/>
      <c r="M524" s="21"/>
      <c r="N524" s="21"/>
      <c r="O524" s="21"/>
      <c r="P524" s="21"/>
    </row>
    <row r="525" spans="10:16">
      <c r="J525" s="40"/>
      <c r="K525" s="40"/>
      <c r="L525" s="21"/>
      <c r="M525" s="21"/>
      <c r="N525" s="21"/>
      <c r="O525" s="21"/>
      <c r="P525" s="21"/>
    </row>
    <row r="526" spans="10:16">
      <c r="J526" s="40"/>
      <c r="K526" s="40"/>
      <c r="L526" s="21"/>
      <c r="M526" s="21"/>
      <c r="N526" s="21"/>
      <c r="O526" s="21"/>
      <c r="P526" s="21"/>
    </row>
    <row r="527" spans="10:16">
      <c r="J527" s="40"/>
      <c r="K527" s="40"/>
      <c r="L527" s="21"/>
      <c r="M527" s="21"/>
      <c r="N527" s="21"/>
      <c r="O527" s="21"/>
      <c r="P527" s="21"/>
    </row>
    <row r="528" spans="10:16">
      <c r="J528" s="40"/>
      <c r="K528" s="40"/>
      <c r="L528" s="21"/>
      <c r="M528" s="21"/>
      <c r="N528" s="21"/>
      <c r="O528" s="21"/>
      <c r="P528" s="21"/>
    </row>
    <row r="529" spans="10:16">
      <c r="J529" s="40"/>
      <c r="K529" s="40"/>
      <c r="L529" s="21"/>
      <c r="M529" s="21"/>
      <c r="N529" s="21"/>
      <c r="O529" s="21"/>
      <c r="P529" s="21"/>
    </row>
    <row r="530" spans="10:16">
      <c r="J530" s="40"/>
      <c r="K530" s="40"/>
      <c r="L530" s="21"/>
      <c r="M530" s="21"/>
      <c r="N530" s="21"/>
      <c r="O530" s="21"/>
      <c r="P530" s="21"/>
    </row>
    <row r="531" spans="10:16">
      <c r="J531" s="40"/>
      <c r="K531" s="40"/>
      <c r="L531" s="21"/>
      <c r="M531" s="21"/>
      <c r="N531" s="21"/>
      <c r="O531" s="21"/>
      <c r="P531" s="21"/>
    </row>
    <row r="532" spans="10:16">
      <c r="J532" s="40"/>
      <c r="K532" s="40"/>
      <c r="L532" s="21"/>
      <c r="M532" s="21"/>
      <c r="N532" s="21"/>
      <c r="O532" s="21"/>
      <c r="P532" s="21"/>
    </row>
    <row r="533" spans="10:16">
      <c r="J533" s="40"/>
      <c r="K533" s="40"/>
      <c r="L533" s="21"/>
      <c r="M533" s="21"/>
      <c r="N533" s="21"/>
      <c r="O533" s="21"/>
      <c r="P533" s="21"/>
    </row>
    <row r="534" spans="10:16">
      <c r="J534" s="40"/>
      <c r="K534" s="40"/>
      <c r="L534" s="21"/>
      <c r="M534" s="21"/>
      <c r="N534" s="21"/>
      <c r="O534" s="21"/>
      <c r="P534" s="21"/>
    </row>
    <row r="535" spans="10:16">
      <c r="J535" s="40"/>
      <c r="K535" s="40"/>
      <c r="L535" s="21"/>
      <c r="M535" s="21"/>
      <c r="N535" s="21"/>
      <c r="O535" s="21"/>
      <c r="P535" s="21"/>
    </row>
    <row r="536" spans="10:16">
      <c r="J536" s="40"/>
      <c r="K536" s="40"/>
      <c r="L536" s="21"/>
      <c r="M536" s="21"/>
      <c r="N536" s="21"/>
      <c r="O536" s="21"/>
      <c r="P536" s="21"/>
    </row>
    <row r="537" spans="10:16">
      <c r="J537" s="40"/>
      <c r="K537" s="40"/>
      <c r="L537" s="21"/>
      <c r="M537" s="21"/>
      <c r="N537" s="21"/>
      <c r="O537" s="21"/>
      <c r="P537" s="21"/>
    </row>
    <row r="538" spans="10:16">
      <c r="J538" s="40"/>
      <c r="K538" s="40"/>
      <c r="L538" s="21"/>
      <c r="M538" s="21"/>
      <c r="N538" s="21"/>
      <c r="O538" s="21"/>
      <c r="P538" s="21"/>
    </row>
    <row r="539" spans="10:16">
      <c r="J539" s="40"/>
      <c r="K539" s="40"/>
      <c r="L539" s="21"/>
      <c r="M539" s="21"/>
      <c r="N539" s="21"/>
      <c r="O539" s="21"/>
      <c r="P539" s="21"/>
    </row>
    <row r="540" spans="10:16">
      <c r="J540" s="40"/>
      <c r="K540" s="40"/>
      <c r="L540" s="21"/>
      <c r="M540" s="21"/>
      <c r="N540" s="21"/>
      <c r="O540" s="21"/>
      <c r="P540" s="21"/>
    </row>
    <row r="541" spans="10:16">
      <c r="J541" s="40"/>
      <c r="K541" s="40"/>
      <c r="L541" s="21"/>
      <c r="M541" s="21"/>
      <c r="N541" s="21"/>
      <c r="O541" s="21"/>
      <c r="P541" s="21"/>
    </row>
    <row r="542" spans="10:16">
      <c r="J542" s="40"/>
      <c r="K542" s="40"/>
      <c r="L542" s="21"/>
      <c r="M542" s="21"/>
      <c r="N542" s="21"/>
      <c r="O542" s="21"/>
      <c r="P542" s="21"/>
    </row>
    <row r="543" spans="10:16">
      <c r="J543" s="40"/>
      <c r="K543" s="40"/>
      <c r="L543" s="21"/>
      <c r="M543" s="21"/>
      <c r="N543" s="21"/>
      <c r="O543" s="21"/>
      <c r="P543" s="21"/>
    </row>
    <row r="544" spans="10:16">
      <c r="J544" s="40"/>
      <c r="K544" s="40"/>
      <c r="L544" s="21"/>
      <c r="M544" s="21"/>
      <c r="N544" s="21"/>
      <c r="O544" s="21"/>
      <c r="P544" s="21"/>
    </row>
    <row r="545" spans="10:16">
      <c r="J545" s="40"/>
      <c r="K545" s="40"/>
      <c r="L545" s="21"/>
      <c r="M545" s="21"/>
      <c r="N545" s="21"/>
      <c r="O545" s="21"/>
      <c r="P545" s="21"/>
    </row>
    <row r="546" spans="10:16">
      <c r="J546" s="40"/>
      <c r="K546" s="40"/>
      <c r="L546" s="21"/>
      <c r="M546" s="21"/>
      <c r="N546" s="21"/>
      <c r="O546" s="21"/>
      <c r="P546" s="21"/>
    </row>
    <row r="547" spans="10:16">
      <c r="J547" s="40"/>
      <c r="K547" s="40"/>
      <c r="L547" s="21"/>
      <c r="M547" s="21"/>
      <c r="N547" s="21"/>
      <c r="O547" s="21"/>
      <c r="P547" s="21"/>
    </row>
    <row r="548" spans="10:16">
      <c r="J548" s="40"/>
      <c r="K548" s="40"/>
      <c r="L548" s="21"/>
      <c r="M548" s="21"/>
      <c r="N548" s="21"/>
      <c r="O548" s="21"/>
      <c r="P548" s="21"/>
    </row>
    <row r="549" spans="10:16">
      <c r="J549" s="40"/>
      <c r="K549" s="40"/>
      <c r="L549" s="21"/>
      <c r="M549" s="21"/>
      <c r="N549" s="21"/>
      <c r="O549" s="21"/>
      <c r="P549" s="21"/>
    </row>
    <row r="550" spans="10:16">
      <c r="J550" s="40"/>
      <c r="K550" s="40"/>
      <c r="L550" s="21"/>
      <c r="M550" s="21"/>
      <c r="N550" s="21"/>
      <c r="O550" s="21"/>
      <c r="P550" s="21"/>
    </row>
    <row r="551" spans="10:16">
      <c r="J551" s="40"/>
      <c r="K551" s="40"/>
      <c r="L551" s="21"/>
      <c r="M551" s="21"/>
      <c r="N551" s="21"/>
      <c r="O551" s="21"/>
      <c r="P551" s="21"/>
    </row>
    <row r="552" spans="10:16">
      <c r="J552" s="40"/>
      <c r="K552" s="40"/>
      <c r="L552" s="21"/>
      <c r="M552" s="21"/>
      <c r="N552" s="21"/>
      <c r="O552" s="21"/>
      <c r="P552" s="21"/>
    </row>
    <row r="553" spans="10:16">
      <c r="J553" s="40"/>
      <c r="K553" s="40"/>
      <c r="L553" s="21"/>
      <c r="M553" s="21"/>
      <c r="N553" s="21"/>
      <c r="O553" s="21"/>
      <c r="P553" s="21"/>
    </row>
    <row r="554" spans="10:16">
      <c r="J554" s="40"/>
      <c r="K554" s="40"/>
      <c r="L554" s="21"/>
      <c r="M554" s="21"/>
      <c r="N554" s="21"/>
      <c r="O554" s="21"/>
      <c r="P554" s="21"/>
    </row>
    <row r="555" spans="10:16">
      <c r="J555" s="40"/>
      <c r="K555" s="40"/>
      <c r="L555" s="21"/>
      <c r="M555" s="21"/>
      <c r="N555" s="21"/>
      <c r="O555" s="21"/>
      <c r="P555" s="21"/>
    </row>
    <row r="556" spans="10:16">
      <c r="J556" s="40"/>
      <c r="K556" s="40"/>
      <c r="L556" s="21"/>
      <c r="M556" s="21"/>
      <c r="N556" s="21"/>
      <c r="O556" s="21"/>
      <c r="P556" s="21"/>
    </row>
    <row r="557" spans="10:16">
      <c r="J557" s="40"/>
      <c r="K557" s="40"/>
      <c r="L557" s="21"/>
      <c r="M557" s="21"/>
      <c r="N557" s="21"/>
      <c r="O557" s="21"/>
      <c r="P557" s="21"/>
    </row>
    <row r="558" spans="10:16">
      <c r="J558" s="40"/>
      <c r="K558" s="40"/>
      <c r="L558" s="21"/>
      <c r="M558" s="21"/>
      <c r="N558" s="21"/>
      <c r="O558" s="21"/>
      <c r="P558" s="21"/>
    </row>
    <row r="559" spans="10:16">
      <c r="J559" s="40"/>
      <c r="K559" s="40"/>
      <c r="L559" s="21"/>
      <c r="M559" s="21"/>
      <c r="N559" s="21"/>
      <c r="O559" s="21"/>
      <c r="P559" s="21"/>
    </row>
    <row r="560" spans="10:16">
      <c r="J560" s="40"/>
      <c r="K560" s="40"/>
      <c r="L560" s="21"/>
      <c r="M560" s="21"/>
      <c r="N560" s="21"/>
      <c r="O560" s="21"/>
      <c r="P560" s="21"/>
    </row>
    <row r="561" spans="10:16">
      <c r="J561" s="40"/>
      <c r="K561" s="40"/>
      <c r="L561" s="21"/>
      <c r="M561" s="21"/>
      <c r="N561" s="21"/>
      <c r="O561" s="21"/>
      <c r="P561" s="21"/>
    </row>
    <row r="562" spans="10:16">
      <c r="J562" s="40"/>
      <c r="K562" s="40"/>
      <c r="L562" s="21"/>
      <c r="M562" s="21"/>
      <c r="N562" s="21"/>
      <c r="O562" s="21"/>
      <c r="P562" s="21"/>
    </row>
    <row r="563" spans="10:16">
      <c r="J563" s="40"/>
      <c r="K563" s="40"/>
      <c r="L563" s="21"/>
      <c r="M563" s="21"/>
      <c r="N563" s="21"/>
      <c r="O563" s="21"/>
      <c r="P563" s="21"/>
    </row>
    <row r="564" spans="10:16">
      <c r="J564" s="40"/>
      <c r="K564" s="40"/>
      <c r="L564" s="21"/>
      <c r="M564" s="21"/>
      <c r="N564" s="21"/>
      <c r="O564" s="21"/>
      <c r="P564" s="21"/>
    </row>
    <row r="565" spans="10:16">
      <c r="J565" s="40"/>
      <c r="K565" s="40"/>
      <c r="L565" s="21"/>
      <c r="M565" s="21"/>
      <c r="N565" s="21"/>
      <c r="O565" s="21"/>
      <c r="P565" s="21"/>
    </row>
    <row r="566" spans="10:16">
      <c r="J566" s="40"/>
      <c r="K566" s="40"/>
      <c r="L566" s="21"/>
      <c r="M566" s="21"/>
      <c r="N566" s="21"/>
      <c r="O566" s="21"/>
      <c r="P566" s="21"/>
    </row>
    <row r="567" spans="10:16">
      <c r="J567" s="40"/>
      <c r="K567" s="40"/>
      <c r="L567" s="21"/>
      <c r="M567" s="21"/>
      <c r="N567" s="21"/>
      <c r="O567" s="21"/>
      <c r="P567" s="21"/>
    </row>
    <row r="568" spans="10:16">
      <c r="J568" s="40"/>
      <c r="K568" s="40"/>
      <c r="L568" s="21"/>
      <c r="M568" s="21"/>
      <c r="N568" s="21"/>
      <c r="O568" s="21"/>
      <c r="P568" s="21"/>
    </row>
    <row r="569" spans="10:16">
      <c r="J569" s="40"/>
      <c r="K569" s="40"/>
      <c r="L569" s="21"/>
      <c r="M569" s="21"/>
      <c r="N569" s="21"/>
      <c r="O569" s="21"/>
      <c r="P569" s="21"/>
    </row>
    <row r="570" spans="10:16">
      <c r="J570" s="40"/>
      <c r="K570" s="40"/>
      <c r="L570" s="21"/>
      <c r="M570" s="21"/>
      <c r="N570" s="21"/>
      <c r="O570" s="21"/>
      <c r="P570" s="21"/>
    </row>
    <row r="571" spans="10:16">
      <c r="J571" s="40"/>
      <c r="K571" s="40"/>
      <c r="L571" s="21"/>
      <c r="M571" s="21"/>
      <c r="N571" s="21"/>
      <c r="O571" s="21"/>
      <c r="P571" s="21"/>
    </row>
    <row r="572" spans="10:16">
      <c r="J572" s="40"/>
      <c r="K572" s="40"/>
      <c r="L572" s="21"/>
      <c r="M572" s="21"/>
      <c r="N572" s="21"/>
      <c r="O572" s="21"/>
      <c r="P572" s="21"/>
    </row>
    <row r="573" spans="10:16">
      <c r="J573" s="40"/>
      <c r="K573" s="40"/>
      <c r="L573" s="21"/>
      <c r="M573" s="21"/>
      <c r="N573" s="21"/>
      <c r="O573" s="21"/>
      <c r="P573" s="21"/>
    </row>
    <row r="574" spans="10:16">
      <c r="J574" s="40"/>
      <c r="K574" s="40"/>
      <c r="L574" s="21"/>
      <c r="M574" s="21"/>
      <c r="N574" s="21"/>
      <c r="O574" s="21"/>
      <c r="P574" s="21"/>
    </row>
    <row r="575" spans="10:16">
      <c r="J575" s="40"/>
      <c r="K575" s="40"/>
      <c r="L575" s="21"/>
      <c r="M575" s="21"/>
      <c r="N575" s="21"/>
      <c r="O575" s="21"/>
      <c r="P575" s="21"/>
    </row>
    <row r="576" spans="10:16">
      <c r="J576" s="40"/>
      <c r="K576" s="40"/>
      <c r="L576" s="21"/>
      <c r="M576" s="21"/>
      <c r="N576" s="21"/>
      <c r="O576" s="21"/>
      <c r="P576" s="21"/>
    </row>
    <row r="577" spans="10:16">
      <c r="J577" s="40"/>
      <c r="K577" s="40"/>
      <c r="L577" s="21"/>
      <c r="M577" s="21"/>
      <c r="N577" s="21"/>
      <c r="O577" s="21"/>
      <c r="P577" s="21"/>
    </row>
    <row r="578" spans="10:16">
      <c r="J578" s="40"/>
      <c r="K578" s="40"/>
      <c r="L578" s="21"/>
      <c r="M578" s="21"/>
      <c r="N578" s="21"/>
      <c r="O578" s="21"/>
      <c r="P578" s="21"/>
    </row>
    <row r="579" spans="10:16">
      <c r="J579" s="40"/>
      <c r="K579" s="40"/>
      <c r="L579" s="21"/>
      <c r="M579" s="21"/>
      <c r="N579" s="21"/>
      <c r="O579" s="21"/>
      <c r="P579" s="21"/>
    </row>
    <row r="580" spans="10:16">
      <c r="J580" s="40"/>
      <c r="K580" s="40"/>
      <c r="L580" s="21"/>
      <c r="M580" s="21"/>
      <c r="N580" s="21"/>
      <c r="O580" s="21"/>
      <c r="P580" s="21"/>
    </row>
    <row r="581" spans="10:16">
      <c r="J581" s="40"/>
      <c r="K581" s="40"/>
      <c r="L581" s="21"/>
      <c r="M581" s="21"/>
      <c r="N581" s="21"/>
      <c r="O581" s="21"/>
      <c r="P581" s="21"/>
    </row>
    <row r="582" spans="10:16">
      <c r="J582" s="40"/>
      <c r="K582" s="40"/>
      <c r="L582" s="21"/>
      <c r="M582" s="21"/>
      <c r="N582" s="21"/>
      <c r="O582" s="21"/>
      <c r="P582" s="21"/>
    </row>
    <row r="583" spans="10:16">
      <c r="J583" s="40"/>
      <c r="K583" s="40"/>
      <c r="L583" s="21"/>
      <c r="M583" s="21"/>
      <c r="N583" s="21"/>
      <c r="O583" s="21"/>
      <c r="P583" s="21"/>
    </row>
    <row r="584" spans="10:16">
      <c r="J584" s="40"/>
      <c r="K584" s="40"/>
      <c r="L584" s="21"/>
      <c r="M584" s="21"/>
      <c r="N584" s="21"/>
      <c r="O584" s="21"/>
      <c r="P584" s="21"/>
    </row>
    <row r="585" spans="10:16">
      <c r="J585" s="40"/>
      <c r="K585" s="40"/>
      <c r="L585" s="21"/>
      <c r="M585" s="21"/>
      <c r="N585" s="21"/>
      <c r="O585" s="21"/>
      <c r="P585" s="21"/>
    </row>
    <row r="586" spans="10:16">
      <c r="J586" s="40"/>
      <c r="K586" s="40"/>
      <c r="L586" s="21"/>
      <c r="M586" s="21"/>
      <c r="N586" s="21"/>
      <c r="O586" s="21"/>
      <c r="P586" s="21"/>
    </row>
    <row r="587" spans="10:16">
      <c r="J587" s="40"/>
      <c r="K587" s="40"/>
      <c r="L587" s="21"/>
      <c r="M587" s="21"/>
      <c r="N587" s="21"/>
      <c r="O587" s="21"/>
      <c r="P587" s="21"/>
    </row>
    <row r="588" spans="10:16">
      <c r="J588" s="40"/>
      <c r="K588" s="40"/>
      <c r="L588" s="21"/>
      <c r="M588" s="21"/>
      <c r="N588" s="21"/>
      <c r="O588" s="21"/>
      <c r="P588" s="21"/>
    </row>
    <row r="589" spans="10:16">
      <c r="J589" s="40"/>
      <c r="K589" s="40"/>
      <c r="L589" s="21"/>
      <c r="M589" s="21"/>
      <c r="N589" s="21"/>
      <c r="O589" s="21"/>
      <c r="P589" s="21"/>
    </row>
    <row r="590" spans="10:16">
      <c r="J590" s="40"/>
      <c r="K590" s="40"/>
      <c r="L590" s="21"/>
      <c r="M590" s="21"/>
      <c r="N590" s="21"/>
      <c r="O590" s="21"/>
      <c r="P590" s="21"/>
    </row>
    <row r="591" spans="10:16">
      <c r="J591" s="40"/>
      <c r="K591" s="40"/>
      <c r="L591" s="21"/>
      <c r="M591" s="21"/>
      <c r="N591" s="21"/>
      <c r="O591" s="21"/>
      <c r="P591" s="21"/>
    </row>
    <row r="592" spans="10:16">
      <c r="J592" s="40"/>
      <c r="K592" s="40"/>
      <c r="L592" s="21"/>
      <c r="M592" s="21"/>
      <c r="N592" s="21"/>
      <c r="O592" s="21"/>
      <c r="P592" s="21"/>
    </row>
    <row r="593" spans="10:16">
      <c r="J593" s="40"/>
      <c r="K593" s="40"/>
      <c r="L593" s="21"/>
      <c r="M593" s="21"/>
      <c r="N593" s="21"/>
      <c r="O593" s="21"/>
      <c r="P593" s="21"/>
    </row>
    <row r="594" spans="10:16">
      <c r="J594" s="40"/>
      <c r="K594" s="40"/>
      <c r="L594" s="21"/>
      <c r="M594" s="21"/>
      <c r="N594" s="21"/>
      <c r="O594" s="21"/>
      <c r="P594" s="21"/>
    </row>
    <row r="595" spans="10:16">
      <c r="J595" s="40"/>
      <c r="K595" s="40"/>
      <c r="L595" s="21"/>
      <c r="M595" s="21"/>
      <c r="N595" s="21"/>
      <c r="O595" s="21"/>
      <c r="P595" s="21"/>
    </row>
    <row r="596" spans="10:16">
      <c r="J596" s="40"/>
      <c r="K596" s="40"/>
      <c r="L596" s="21"/>
      <c r="M596" s="21"/>
      <c r="N596" s="21"/>
      <c r="O596" s="21"/>
      <c r="P596" s="21"/>
    </row>
    <row r="597" spans="10:16">
      <c r="J597" s="40"/>
      <c r="K597" s="40"/>
      <c r="L597" s="21"/>
      <c r="M597" s="21"/>
      <c r="N597" s="21"/>
      <c r="O597" s="21"/>
      <c r="P597" s="21"/>
    </row>
    <row r="598" spans="10:16">
      <c r="J598" s="40"/>
      <c r="K598" s="40"/>
      <c r="L598" s="21"/>
      <c r="M598" s="21"/>
      <c r="N598" s="21"/>
      <c r="O598" s="21"/>
      <c r="P598" s="21"/>
    </row>
    <row r="599" spans="10:16">
      <c r="J599" s="40"/>
      <c r="K599" s="40"/>
      <c r="L599" s="21"/>
      <c r="M599" s="21"/>
      <c r="N599" s="21"/>
      <c r="O599" s="21"/>
      <c r="P599" s="21"/>
    </row>
    <row r="600" spans="10:16">
      <c r="J600" s="40"/>
      <c r="K600" s="40"/>
      <c r="L600" s="21"/>
      <c r="M600" s="21"/>
      <c r="N600" s="21"/>
      <c r="O600" s="21"/>
      <c r="P600" s="21"/>
    </row>
    <row r="601" spans="10:16">
      <c r="J601" s="40"/>
      <c r="K601" s="40"/>
      <c r="L601" s="21"/>
      <c r="M601" s="21"/>
      <c r="N601" s="21"/>
      <c r="O601" s="21"/>
      <c r="P601" s="21"/>
    </row>
    <row r="602" spans="10:16">
      <c r="J602" s="40"/>
      <c r="K602" s="40"/>
      <c r="L602" s="21"/>
      <c r="M602" s="21"/>
      <c r="N602" s="21"/>
      <c r="O602" s="21"/>
      <c r="P602" s="21"/>
    </row>
    <row r="603" spans="10:16">
      <c r="J603" s="40"/>
      <c r="K603" s="40"/>
      <c r="L603" s="21"/>
      <c r="M603" s="21"/>
      <c r="N603" s="21"/>
      <c r="O603" s="21"/>
      <c r="P603" s="21"/>
    </row>
    <row r="604" spans="10:16">
      <c r="J604" s="40"/>
      <c r="K604" s="40"/>
      <c r="L604" s="21"/>
      <c r="M604" s="21"/>
      <c r="N604" s="21"/>
      <c r="O604" s="21"/>
      <c r="P604" s="21"/>
    </row>
    <row r="605" spans="10:16">
      <c r="J605" s="40"/>
      <c r="K605" s="40"/>
      <c r="L605" s="21"/>
      <c r="M605" s="21"/>
      <c r="N605" s="21"/>
      <c r="O605" s="21"/>
      <c r="P605" s="21"/>
    </row>
    <row r="606" spans="10:16">
      <c r="J606" s="40"/>
      <c r="K606" s="40"/>
      <c r="L606" s="21"/>
      <c r="M606" s="21"/>
      <c r="N606" s="21"/>
      <c r="O606" s="21"/>
      <c r="P606" s="21"/>
    </row>
    <row r="607" spans="10:16">
      <c r="J607" s="40"/>
      <c r="K607" s="40"/>
      <c r="L607" s="21"/>
      <c r="M607" s="21"/>
      <c r="N607" s="21"/>
      <c r="O607" s="21"/>
      <c r="P607" s="21"/>
    </row>
    <row r="608" spans="10:16">
      <c r="J608" s="40"/>
      <c r="K608" s="40"/>
      <c r="L608" s="21"/>
      <c r="M608" s="21"/>
      <c r="N608" s="21"/>
      <c r="O608" s="21"/>
      <c r="P608" s="21"/>
    </row>
    <row r="609" spans="10:16">
      <c r="J609" s="40"/>
      <c r="K609" s="40"/>
      <c r="L609" s="21"/>
      <c r="M609" s="21"/>
      <c r="N609" s="21"/>
      <c r="O609" s="21"/>
      <c r="P609" s="21"/>
    </row>
    <row r="610" spans="10:16">
      <c r="J610" s="40"/>
      <c r="K610" s="40"/>
      <c r="L610" s="21"/>
      <c r="M610" s="21"/>
      <c r="N610" s="21"/>
      <c r="O610" s="21"/>
      <c r="P610" s="21"/>
    </row>
    <row r="611" spans="10:16">
      <c r="J611" s="40"/>
      <c r="K611" s="40"/>
      <c r="L611" s="21"/>
      <c r="M611" s="21"/>
      <c r="N611" s="21"/>
      <c r="O611" s="21"/>
      <c r="P611" s="21"/>
    </row>
    <row r="612" spans="10:16">
      <c r="J612" s="40"/>
      <c r="K612" s="40"/>
      <c r="L612" s="21"/>
      <c r="M612" s="21"/>
      <c r="N612" s="21"/>
      <c r="O612" s="21"/>
      <c r="P612" s="21"/>
    </row>
    <row r="613" spans="10:16">
      <c r="J613" s="40"/>
      <c r="K613" s="40"/>
      <c r="L613" s="21"/>
      <c r="M613" s="21"/>
      <c r="N613" s="21"/>
      <c r="O613" s="21"/>
      <c r="P613" s="21"/>
    </row>
    <row r="614" spans="10:16">
      <c r="J614" s="40"/>
      <c r="K614" s="40"/>
      <c r="L614" s="21"/>
      <c r="M614" s="21"/>
      <c r="N614" s="21"/>
      <c r="O614" s="21"/>
      <c r="P614" s="21"/>
    </row>
    <row r="615" spans="10:16">
      <c r="J615" s="40"/>
      <c r="K615" s="40"/>
      <c r="L615" s="21"/>
      <c r="M615" s="21"/>
      <c r="N615" s="21"/>
      <c r="O615" s="21"/>
      <c r="P615" s="21"/>
    </row>
    <row r="616" spans="10:16">
      <c r="J616" s="40"/>
      <c r="K616" s="40"/>
      <c r="L616" s="21"/>
      <c r="M616" s="21"/>
      <c r="N616" s="21"/>
      <c r="O616" s="21"/>
      <c r="P616" s="21"/>
    </row>
    <row r="617" spans="10:16">
      <c r="J617" s="40"/>
      <c r="K617" s="40"/>
      <c r="L617" s="21"/>
      <c r="M617" s="21"/>
      <c r="N617" s="21"/>
      <c r="O617" s="21"/>
      <c r="P617" s="21"/>
    </row>
    <row r="618" spans="10:16">
      <c r="J618" s="40"/>
      <c r="K618" s="40"/>
      <c r="L618" s="21"/>
      <c r="M618" s="21"/>
      <c r="N618" s="21"/>
      <c r="O618" s="21"/>
      <c r="P618" s="21"/>
    </row>
    <row r="619" spans="10:16">
      <c r="J619" s="40"/>
      <c r="K619" s="40"/>
      <c r="L619" s="21"/>
      <c r="M619" s="21"/>
      <c r="N619" s="21"/>
      <c r="O619" s="21"/>
      <c r="P619" s="21"/>
    </row>
    <row r="620" spans="10:16">
      <c r="J620" s="40"/>
      <c r="K620" s="40"/>
      <c r="L620" s="21"/>
      <c r="M620" s="21"/>
      <c r="N620" s="21"/>
      <c r="O620" s="21"/>
      <c r="P620" s="21"/>
    </row>
    <row r="621" spans="10:16">
      <c r="J621" s="40"/>
      <c r="K621" s="40"/>
      <c r="L621" s="21"/>
      <c r="M621" s="21"/>
      <c r="N621" s="21"/>
      <c r="O621" s="21"/>
      <c r="P621" s="21"/>
    </row>
    <row r="622" spans="10:16">
      <c r="J622" s="40"/>
      <c r="K622" s="40"/>
      <c r="L622" s="21"/>
      <c r="M622" s="21"/>
      <c r="N622" s="21"/>
      <c r="O622" s="21"/>
      <c r="P622" s="21"/>
    </row>
    <row r="623" spans="10:16">
      <c r="J623" s="40"/>
      <c r="K623" s="40"/>
      <c r="L623" s="21"/>
      <c r="M623" s="21"/>
      <c r="N623" s="21"/>
      <c r="O623" s="21"/>
      <c r="P623" s="21"/>
    </row>
    <row r="624" spans="10:16">
      <c r="J624" s="40"/>
      <c r="K624" s="40"/>
      <c r="L624" s="21"/>
      <c r="M624" s="21"/>
      <c r="N624" s="21"/>
      <c r="O624" s="21"/>
      <c r="P624" s="21"/>
    </row>
    <row r="625" spans="10:16">
      <c r="J625" s="40"/>
      <c r="K625" s="40"/>
      <c r="L625" s="21"/>
      <c r="M625" s="21"/>
      <c r="N625" s="21"/>
      <c r="O625" s="21"/>
      <c r="P625" s="21"/>
    </row>
    <row r="626" spans="10:16">
      <c r="J626" s="40"/>
      <c r="K626" s="40"/>
      <c r="L626" s="21"/>
      <c r="M626" s="21"/>
      <c r="N626" s="21"/>
      <c r="O626" s="21"/>
      <c r="P626" s="21"/>
    </row>
    <row r="627" spans="10:16">
      <c r="J627" s="40"/>
      <c r="K627" s="40"/>
      <c r="L627" s="21"/>
      <c r="M627" s="21"/>
      <c r="N627" s="21"/>
      <c r="O627" s="21"/>
      <c r="P627" s="21"/>
    </row>
    <row r="628" spans="10:16">
      <c r="J628" s="40"/>
      <c r="K628" s="40"/>
      <c r="L628" s="21"/>
      <c r="M628" s="21"/>
      <c r="N628" s="21"/>
      <c r="O628" s="21"/>
      <c r="P628" s="21"/>
    </row>
    <row r="629" spans="10:16">
      <c r="J629" s="40"/>
      <c r="K629" s="40"/>
      <c r="L629" s="21"/>
      <c r="M629" s="21"/>
      <c r="N629" s="21"/>
      <c r="O629" s="21"/>
      <c r="P629" s="21"/>
    </row>
    <row r="630" spans="10:16">
      <c r="J630" s="40"/>
      <c r="K630" s="40"/>
      <c r="L630" s="21"/>
      <c r="M630" s="21"/>
      <c r="N630" s="21"/>
      <c r="O630" s="21"/>
      <c r="P630" s="21"/>
    </row>
    <row r="631" spans="10:16">
      <c r="J631" s="40"/>
      <c r="K631" s="40"/>
      <c r="L631" s="21"/>
      <c r="M631" s="21"/>
      <c r="N631" s="21"/>
      <c r="O631" s="21"/>
      <c r="P631" s="21"/>
    </row>
    <row r="632" spans="10:16">
      <c r="J632" s="40"/>
      <c r="K632" s="40"/>
      <c r="L632" s="21"/>
      <c r="M632" s="21"/>
      <c r="N632" s="21"/>
      <c r="O632" s="21"/>
      <c r="P632" s="21"/>
    </row>
    <row r="633" spans="10:16">
      <c r="J633" s="40"/>
      <c r="K633" s="40"/>
      <c r="L633" s="21"/>
      <c r="M633" s="21"/>
      <c r="N633" s="21"/>
      <c r="O633" s="21"/>
      <c r="P633" s="21"/>
    </row>
    <row r="634" spans="10:16">
      <c r="J634" s="40"/>
      <c r="K634" s="40"/>
      <c r="L634" s="21"/>
      <c r="M634" s="21"/>
      <c r="N634" s="21"/>
      <c r="O634" s="21"/>
      <c r="P634" s="21"/>
    </row>
    <row r="635" spans="10:16">
      <c r="J635" s="40"/>
      <c r="K635" s="40"/>
      <c r="L635" s="21"/>
      <c r="M635" s="21"/>
      <c r="N635" s="21"/>
      <c r="O635" s="21"/>
      <c r="P635" s="21"/>
    </row>
    <row r="636" spans="10:16">
      <c r="J636" s="40"/>
      <c r="K636" s="40"/>
      <c r="L636" s="21"/>
      <c r="M636" s="21"/>
      <c r="N636" s="21"/>
      <c r="O636" s="21"/>
      <c r="P636" s="21"/>
    </row>
    <row r="637" spans="10:16">
      <c r="J637" s="40"/>
      <c r="K637" s="40"/>
      <c r="L637" s="21"/>
      <c r="M637" s="21"/>
      <c r="N637" s="21"/>
      <c r="O637" s="21"/>
      <c r="P637" s="21"/>
    </row>
    <row r="638" spans="10:16">
      <c r="J638" s="40"/>
      <c r="K638" s="40"/>
      <c r="L638" s="21"/>
      <c r="M638" s="21"/>
      <c r="N638" s="21"/>
      <c r="O638" s="21"/>
      <c r="P638" s="21"/>
    </row>
    <row r="639" spans="10:16">
      <c r="J639" s="40"/>
      <c r="K639" s="40"/>
      <c r="L639" s="21"/>
      <c r="M639" s="21"/>
      <c r="N639" s="21"/>
      <c r="O639" s="21"/>
      <c r="P639" s="21"/>
    </row>
    <row r="640" spans="10:16">
      <c r="J640" s="40"/>
      <c r="K640" s="40"/>
      <c r="L640" s="21"/>
      <c r="M640" s="21"/>
      <c r="N640" s="21"/>
      <c r="O640" s="21"/>
      <c r="P640" s="21"/>
    </row>
    <row r="641" spans="10:16">
      <c r="J641" s="40"/>
      <c r="K641" s="40"/>
      <c r="L641" s="21"/>
      <c r="M641" s="21"/>
      <c r="N641" s="21"/>
      <c r="O641" s="21"/>
      <c r="P641" s="21"/>
    </row>
    <row r="642" spans="10:16">
      <c r="J642" s="40"/>
      <c r="K642" s="40"/>
      <c r="L642" s="21"/>
      <c r="M642" s="21"/>
      <c r="N642" s="21"/>
      <c r="O642" s="21"/>
      <c r="P642" s="21"/>
    </row>
    <row r="643" spans="10:16">
      <c r="J643" s="40"/>
      <c r="K643" s="40"/>
      <c r="L643" s="21"/>
      <c r="M643" s="21"/>
      <c r="N643" s="21"/>
      <c r="O643" s="21"/>
      <c r="P643" s="21"/>
    </row>
    <row r="644" spans="10:16">
      <c r="J644" s="42"/>
      <c r="K644" s="42"/>
      <c r="L644" s="43"/>
      <c r="M644" s="43"/>
      <c r="N644" s="43"/>
      <c r="O644" s="43"/>
      <c r="P644" s="43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38"/>
  <sheetViews>
    <sheetView tabSelected="1" zoomScale="90" zoomScaleNormal="90" workbookViewId="0">
      <pane ySplit="3" topLeftCell="A4" activePane="bottomLeft" state="frozen"/>
      <selection/>
      <selection pane="bottomLeft" activeCell="D3" sqref="D$1:D$1048576"/>
    </sheetView>
  </sheetViews>
  <sheetFormatPr defaultColWidth="9" defaultRowHeight="10.8"/>
  <cols>
    <col min="1" max="1" width="4.55555555555556" style="1" customWidth="1"/>
    <col min="2" max="2" width="20.25" style="1" customWidth="1"/>
    <col min="3" max="3" width="8.44444444444444" style="1" customWidth="1"/>
    <col min="4" max="4" width="14.6851851851852" style="1" customWidth="1"/>
    <col min="5" max="5" width="15.3055555555556" style="1" customWidth="1"/>
    <col min="6" max="6" width="10.3333333333333" style="1" customWidth="1"/>
    <col min="7" max="7" width="10.9907407407407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11.7777777777778" style="3" customWidth="1"/>
    <col min="12" max="12" width="9.33333333333333" style="4" customWidth="1"/>
    <col min="13" max="13" width="10.3703703703704" style="4" customWidth="1"/>
    <col min="14" max="14" width="7.55555555555556" style="4" customWidth="1"/>
    <col min="15" max="15" width="8.33333333333333" style="4" customWidth="1"/>
    <col min="16" max="16" width="7.76851851851852" style="4" customWidth="1"/>
    <col min="17" max="17" width="5.90740740740741" style="5" customWidth="1"/>
    <col min="18" max="16347" width="9" style="1"/>
    <col min="16348" max="16384" width="9" style="6"/>
  </cols>
  <sheetData>
    <row r="1" s="1" customFormat="1" ht="31" customHeight="1" spans="1:1638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20"/>
      <c r="M1" s="20"/>
      <c r="N1" s="20"/>
      <c r="O1" s="20"/>
      <c r="P1" s="20"/>
      <c r="Q1" s="29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1" customFormat="1" ht="31" customHeight="1" spans="1:16383">
      <c r="A2" s="8" t="s">
        <v>360</v>
      </c>
      <c r="B2" s="8"/>
      <c r="C2" s="8"/>
      <c r="D2" s="8"/>
      <c r="E2" s="8"/>
      <c r="F2" s="8"/>
      <c r="G2" s="9"/>
      <c r="H2" s="9"/>
      <c r="I2" s="21"/>
      <c r="J2" s="21"/>
      <c r="K2" s="21"/>
      <c r="L2" s="21"/>
      <c r="M2" s="21"/>
      <c r="N2" s="21"/>
      <c r="O2" s="21"/>
      <c r="P2" s="21"/>
      <c r="Q2" s="5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</row>
    <row r="3" s="1" customFormat="1" ht="42" customHeight="1" spans="1:17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2" t="s">
        <v>7</v>
      </c>
      <c r="G3" s="10" t="s">
        <v>8</v>
      </c>
      <c r="H3" s="11" t="s">
        <v>9</v>
      </c>
      <c r="I3" s="22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30" t="s">
        <v>18</v>
      </c>
    </row>
    <row r="4" s="2" customFormat="1" ht="28" customHeight="1" spans="1:17">
      <c r="A4" s="13">
        <v>1</v>
      </c>
      <c r="B4" s="14" t="s">
        <v>361</v>
      </c>
      <c r="C4" s="14" t="s">
        <v>362</v>
      </c>
      <c r="D4" s="15">
        <v>45422</v>
      </c>
      <c r="E4" s="10" t="s">
        <v>363</v>
      </c>
      <c r="F4" s="15">
        <v>45443</v>
      </c>
      <c r="G4" s="14"/>
      <c r="H4" s="14">
        <v>8101</v>
      </c>
      <c r="I4" s="23">
        <v>45.77</v>
      </c>
      <c r="J4" s="24">
        <v>45658</v>
      </c>
      <c r="K4" s="25">
        <v>45838</v>
      </c>
      <c r="L4" s="4">
        <f>SUM(M4:P4)</f>
        <v>11401.62</v>
      </c>
      <c r="M4" s="4">
        <v>11266.74</v>
      </c>
      <c r="N4" s="4">
        <v>8.43</v>
      </c>
      <c r="O4" s="4">
        <v>50.58</v>
      </c>
      <c r="P4" s="23">
        <v>75.87</v>
      </c>
      <c r="Q4" s="14"/>
    </row>
    <row r="5" s="2" customFormat="1" ht="28" customHeight="1" spans="1:17">
      <c r="A5" s="13">
        <v>2</v>
      </c>
      <c r="B5" s="14" t="s">
        <v>364</v>
      </c>
      <c r="C5" s="16" t="s">
        <v>365</v>
      </c>
      <c r="D5" s="15">
        <v>45412</v>
      </c>
      <c r="E5" s="10" t="s">
        <v>366</v>
      </c>
      <c r="F5" s="15">
        <v>45443</v>
      </c>
      <c r="G5" s="14"/>
      <c r="H5" s="16">
        <v>8102</v>
      </c>
      <c r="I5" s="23">
        <v>72.92</v>
      </c>
      <c r="J5" s="24">
        <v>45658</v>
      </c>
      <c r="K5" s="25">
        <v>45838</v>
      </c>
      <c r="L5" s="4">
        <f t="shared" ref="L5:L36" si="0">SUM(M5:P5)</f>
        <v>16994.38</v>
      </c>
      <c r="M5" s="4">
        <v>16859.5</v>
      </c>
      <c r="N5" s="4">
        <v>8.43</v>
      </c>
      <c r="O5" s="4">
        <v>50.58</v>
      </c>
      <c r="P5" s="23">
        <v>75.87</v>
      </c>
      <c r="Q5" s="14">
        <v>1</v>
      </c>
    </row>
    <row r="6" s="2" customFormat="1" ht="28" customHeight="1" spans="1:17">
      <c r="A6" s="13">
        <v>3</v>
      </c>
      <c r="B6" s="14" t="s">
        <v>367</v>
      </c>
      <c r="C6" s="16" t="s">
        <v>368</v>
      </c>
      <c r="D6" s="15">
        <v>45412</v>
      </c>
      <c r="E6" s="10" t="s">
        <v>369</v>
      </c>
      <c r="F6" s="15">
        <v>45440</v>
      </c>
      <c r="G6" s="14"/>
      <c r="H6" s="16">
        <v>8103</v>
      </c>
      <c r="I6" s="23">
        <v>68.74</v>
      </c>
      <c r="J6" s="24">
        <v>45658</v>
      </c>
      <c r="K6" s="25">
        <v>45838</v>
      </c>
      <c r="L6" s="4">
        <f t="shared" si="0"/>
        <v>16994.38</v>
      </c>
      <c r="M6" s="4">
        <v>16859.5</v>
      </c>
      <c r="N6" s="4">
        <v>8.43</v>
      </c>
      <c r="O6" s="4">
        <v>50.58</v>
      </c>
      <c r="P6" s="23">
        <v>75.87</v>
      </c>
      <c r="Q6" s="14">
        <v>1</v>
      </c>
    </row>
    <row r="7" s="2" customFormat="1" ht="28" customHeight="1" spans="1:17">
      <c r="A7" s="13">
        <v>4</v>
      </c>
      <c r="B7" s="14" t="s">
        <v>370</v>
      </c>
      <c r="C7" s="14" t="s">
        <v>371</v>
      </c>
      <c r="D7" s="15">
        <v>45422</v>
      </c>
      <c r="E7" s="10" t="s">
        <v>372</v>
      </c>
      <c r="F7" s="15">
        <v>45447</v>
      </c>
      <c r="G7" s="17">
        <v>45773</v>
      </c>
      <c r="H7" s="14">
        <v>8201</v>
      </c>
      <c r="I7" s="26">
        <v>45.77</v>
      </c>
      <c r="J7" s="24">
        <v>45658</v>
      </c>
      <c r="K7" s="27">
        <v>45773</v>
      </c>
      <c r="L7" s="4">
        <f t="shared" si="0"/>
        <v>7307.13</v>
      </c>
      <c r="M7" s="4">
        <v>7220.67</v>
      </c>
      <c r="N7" s="4">
        <v>5.41</v>
      </c>
      <c r="O7" s="4">
        <v>32.42</v>
      </c>
      <c r="P7" s="23">
        <v>48.63</v>
      </c>
      <c r="Q7" s="14">
        <v>1</v>
      </c>
    </row>
    <row r="8" s="2" customFormat="1" ht="28" customHeight="1" spans="1:17">
      <c r="A8" s="13">
        <v>5</v>
      </c>
      <c r="B8" s="14" t="s">
        <v>373</v>
      </c>
      <c r="C8" s="14" t="s">
        <v>374</v>
      </c>
      <c r="D8" s="18">
        <v>45776</v>
      </c>
      <c r="E8" s="10" t="s">
        <v>375</v>
      </c>
      <c r="F8" s="17">
        <v>45789</v>
      </c>
      <c r="G8" s="14"/>
      <c r="H8" s="14">
        <v>8201</v>
      </c>
      <c r="I8" s="26">
        <v>45.77</v>
      </c>
      <c r="J8" s="24">
        <v>45776</v>
      </c>
      <c r="K8" s="28">
        <v>45838</v>
      </c>
      <c r="L8" s="4">
        <f t="shared" si="0"/>
        <v>3968.52</v>
      </c>
      <c r="M8" s="4">
        <v>3921.58</v>
      </c>
      <c r="N8" s="4">
        <v>2.93</v>
      </c>
      <c r="O8" s="4">
        <v>17.6</v>
      </c>
      <c r="P8" s="23">
        <v>26.41</v>
      </c>
      <c r="Q8" s="14"/>
    </row>
    <row r="9" s="2" customFormat="1" ht="28" customHeight="1" spans="1:17">
      <c r="A9" s="13">
        <v>6</v>
      </c>
      <c r="B9" s="14" t="s">
        <v>376</v>
      </c>
      <c r="C9" s="14" t="s">
        <v>377</v>
      </c>
      <c r="D9" s="15">
        <v>45422</v>
      </c>
      <c r="E9" s="10" t="s">
        <v>378</v>
      </c>
      <c r="F9" s="15">
        <v>45439</v>
      </c>
      <c r="G9" s="14"/>
      <c r="H9" s="14">
        <v>8202</v>
      </c>
      <c r="I9" s="23">
        <v>45.77</v>
      </c>
      <c r="J9" s="24">
        <v>45658</v>
      </c>
      <c r="K9" s="25">
        <v>45838</v>
      </c>
      <c r="L9" s="4">
        <f t="shared" si="0"/>
        <v>11401.62</v>
      </c>
      <c r="M9" s="4">
        <v>11266.74</v>
      </c>
      <c r="N9" s="4">
        <v>8.43</v>
      </c>
      <c r="O9" s="4">
        <v>50.58</v>
      </c>
      <c r="P9" s="23">
        <v>75.87</v>
      </c>
      <c r="Q9" s="14"/>
    </row>
    <row r="10" s="2" customFormat="1" ht="28" customHeight="1" spans="1:17">
      <c r="A10" s="13">
        <v>7</v>
      </c>
      <c r="B10" s="14" t="s">
        <v>379</v>
      </c>
      <c r="C10" s="14" t="s">
        <v>380</v>
      </c>
      <c r="D10" s="15">
        <v>45422</v>
      </c>
      <c r="E10" s="10" t="s">
        <v>381</v>
      </c>
      <c r="F10" s="15">
        <v>45441</v>
      </c>
      <c r="G10" s="14"/>
      <c r="H10" s="14">
        <v>8203</v>
      </c>
      <c r="I10" s="23">
        <v>45.77</v>
      </c>
      <c r="J10" s="24">
        <v>45658</v>
      </c>
      <c r="K10" s="25">
        <v>45838</v>
      </c>
      <c r="L10" s="4">
        <f t="shared" si="0"/>
        <v>11401.62</v>
      </c>
      <c r="M10" s="4">
        <v>11266.74</v>
      </c>
      <c r="N10" s="4">
        <v>8.43</v>
      </c>
      <c r="O10" s="4">
        <v>50.58</v>
      </c>
      <c r="P10" s="23">
        <v>75.87</v>
      </c>
      <c r="Q10" s="14">
        <v>1</v>
      </c>
    </row>
    <row r="11" s="2" customFormat="1" ht="28" customHeight="1" spans="1:17">
      <c r="A11" s="13">
        <v>8</v>
      </c>
      <c r="B11" s="14" t="s">
        <v>382</v>
      </c>
      <c r="C11" s="14" t="s">
        <v>383</v>
      </c>
      <c r="D11" s="15">
        <v>45422</v>
      </c>
      <c r="E11" s="10" t="s">
        <v>384</v>
      </c>
      <c r="F11" s="15">
        <v>45446</v>
      </c>
      <c r="G11" s="14"/>
      <c r="H11" s="14">
        <v>8205</v>
      </c>
      <c r="I11" s="23">
        <v>45.77</v>
      </c>
      <c r="J11" s="24">
        <v>45658</v>
      </c>
      <c r="K11" s="25">
        <v>45838</v>
      </c>
      <c r="L11" s="4">
        <f t="shared" si="0"/>
        <v>11401.62</v>
      </c>
      <c r="M11" s="4">
        <v>11266.74</v>
      </c>
      <c r="N11" s="4">
        <v>8.43</v>
      </c>
      <c r="O11" s="4">
        <v>50.58</v>
      </c>
      <c r="P11" s="23">
        <v>75.87</v>
      </c>
      <c r="Q11" s="14"/>
    </row>
    <row r="12" s="2" customFormat="1" ht="28" customHeight="1" spans="1:17">
      <c r="A12" s="13">
        <v>9</v>
      </c>
      <c r="B12" s="14" t="s">
        <v>385</v>
      </c>
      <c r="C12" s="14" t="s">
        <v>386</v>
      </c>
      <c r="D12" s="15">
        <v>45602</v>
      </c>
      <c r="E12" s="10" t="s">
        <v>387</v>
      </c>
      <c r="F12" s="15">
        <v>45610</v>
      </c>
      <c r="G12" s="14"/>
      <c r="H12" s="14">
        <v>8206</v>
      </c>
      <c r="I12" s="23">
        <v>45.77</v>
      </c>
      <c r="J12" s="24">
        <v>45658</v>
      </c>
      <c r="K12" s="25">
        <v>45838</v>
      </c>
      <c r="L12" s="4">
        <f t="shared" si="0"/>
        <v>11401.62</v>
      </c>
      <c r="M12" s="4">
        <v>11266.74</v>
      </c>
      <c r="N12" s="4">
        <v>8.43</v>
      </c>
      <c r="O12" s="4">
        <v>50.58</v>
      </c>
      <c r="P12" s="23">
        <v>75.87</v>
      </c>
      <c r="Q12" s="14"/>
    </row>
    <row r="13" s="2" customFormat="1" ht="28" customHeight="1" spans="1:17">
      <c r="A13" s="13">
        <v>10</v>
      </c>
      <c r="B13" s="14" t="s">
        <v>388</v>
      </c>
      <c r="C13" s="14" t="s">
        <v>389</v>
      </c>
      <c r="D13" s="15">
        <v>45531</v>
      </c>
      <c r="E13" s="10" t="s">
        <v>390</v>
      </c>
      <c r="F13" s="15">
        <v>45541</v>
      </c>
      <c r="G13" s="14"/>
      <c r="H13" s="14">
        <v>8208</v>
      </c>
      <c r="I13" s="23">
        <v>45.77</v>
      </c>
      <c r="J13" s="24">
        <v>45658</v>
      </c>
      <c r="K13" s="25">
        <v>45838</v>
      </c>
      <c r="L13" s="4">
        <f t="shared" si="0"/>
        <v>11401.62</v>
      </c>
      <c r="M13" s="4">
        <v>11266.74</v>
      </c>
      <c r="N13" s="4">
        <v>8.43</v>
      </c>
      <c r="O13" s="4">
        <v>50.58</v>
      </c>
      <c r="P13" s="23">
        <v>75.87</v>
      </c>
      <c r="Q13" s="14"/>
    </row>
    <row r="14" s="2" customFormat="1" ht="28" customHeight="1" spans="1:17">
      <c r="A14" s="13">
        <v>11</v>
      </c>
      <c r="B14" s="14" t="s">
        <v>391</v>
      </c>
      <c r="C14" s="14" t="s">
        <v>392</v>
      </c>
      <c r="D14" s="15">
        <v>45412</v>
      </c>
      <c r="E14" s="10" t="s">
        <v>393</v>
      </c>
      <c r="F14" s="15">
        <v>45447</v>
      </c>
      <c r="G14" s="14"/>
      <c r="H14" s="14">
        <v>8209</v>
      </c>
      <c r="I14" s="23">
        <v>45.77</v>
      </c>
      <c r="J14" s="24">
        <v>45658</v>
      </c>
      <c r="K14" s="27">
        <v>45731</v>
      </c>
      <c r="L14" s="4">
        <f t="shared" si="0"/>
        <v>4661.43</v>
      </c>
      <c r="M14" s="4">
        <v>4606.29</v>
      </c>
      <c r="N14" s="4">
        <v>3.44</v>
      </c>
      <c r="O14" s="4">
        <v>20.68</v>
      </c>
      <c r="P14" s="23">
        <v>31.02</v>
      </c>
      <c r="Q14" s="14"/>
    </row>
    <row r="15" s="2" customFormat="1" ht="28" customHeight="1" spans="1:17">
      <c r="A15" s="13">
        <v>12</v>
      </c>
      <c r="B15" s="14" t="s">
        <v>394</v>
      </c>
      <c r="C15" s="14" t="s">
        <v>395</v>
      </c>
      <c r="D15" s="18">
        <v>45736</v>
      </c>
      <c r="E15" s="10" t="s">
        <v>396</v>
      </c>
      <c r="F15" s="17">
        <v>45775</v>
      </c>
      <c r="G15" s="14"/>
      <c r="H15" s="14">
        <v>8209</v>
      </c>
      <c r="I15" s="26">
        <v>45.77</v>
      </c>
      <c r="J15" s="24">
        <v>45736</v>
      </c>
      <c r="K15" s="25">
        <v>45838</v>
      </c>
      <c r="L15" s="4">
        <f t="shared" si="0"/>
        <v>6488.21</v>
      </c>
      <c r="M15" s="4">
        <v>6411.47</v>
      </c>
      <c r="N15" s="4">
        <v>4.79</v>
      </c>
      <c r="O15" s="4">
        <v>28.78</v>
      </c>
      <c r="P15" s="23">
        <v>43.17</v>
      </c>
      <c r="Q15" s="14"/>
    </row>
    <row r="16" s="2" customFormat="1" ht="28" customHeight="1" spans="1:17">
      <c r="A16" s="13">
        <v>13</v>
      </c>
      <c r="B16" s="14" t="s">
        <v>397</v>
      </c>
      <c r="C16" s="14" t="s">
        <v>398</v>
      </c>
      <c r="D16" s="15">
        <v>45531</v>
      </c>
      <c r="E16" s="10" t="s">
        <v>399</v>
      </c>
      <c r="F16" s="15">
        <v>45546</v>
      </c>
      <c r="G16" s="14"/>
      <c r="H16" s="14">
        <v>8210</v>
      </c>
      <c r="I16" s="23">
        <v>45.77</v>
      </c>
      <c r="J16" s="24">
        <v>45658</v>
      </c>
      <c r="K16" s="25">
        <v>45838</v>
      </c>
      <c r="L16" s="4">
        <f t="shared" si="0"/>
        <v>11401.62</v>
      </c>
      <c r="M16" s="4">
        <v>11266.74</v>
      </c>
      <c r="N16" s="4">
        <v>8.43</v>
      </c>
      <c r="O16" s="4">
        <v>50.58</v>
      </c>
      <c r="P16" s="23">
        <v>75.87</v>
      </c>
      <c r="Q16" s="14"/>
    </row>
    <row r="17" s="2" customFormat="1" ht="28" customHeight="1" spans="1:17">
      <c r="A17" s="13">
        <v>14</v>
      </c>
      <c r="B17" s="14" t="s">
        <v>400</v>
      </c>
      <c r="C17" s="14" t="s">
        <v>401</v>
      </c>
      <c r="D17" s="18">
        <v>45736</v>
      </c>
      <c r="E17" s="10" t="s">
        <v>402</v>
      </c>
      <c r="F17" s="17">
        <v>45775</v>
      </c>
      <c r="G17" s="14"/>
      <c r="H17" s="14">
        <v>8211</v>
      </c>
      <c r="I17" s="23">
        <v>45.77</v>
      </c>
      <c r="J17" s="24">
        <v>45736</v>
      </c>
      <c r="K17" s="25">
        <v>45838</v>
      </c>
      <c r="L17" s="4">
        <f t="shared" si="0"/>
        <v>6488.21</v>
      </c>
      <c r="M17" s="4">
        <v>6411.47</v>
      </c>
      <c r="N17" s="4">
        <v>4.79</v>
      </c>
      <c r="O17" s="4">
        <v>28.78</v>
      </c>
      <c r="P17" s="23">
        <v>43.17</v>
      </c>
      <c r="Q17" s="14"/>
    </row>
    <row r="18" s="2" customFormat="1" ht="28" customHeight="1" spans="1:17">
      <c r="A18" s="13">
        <v>15</v>
      </c>
      <c r="B18" s="14" t="s">
        <v>403</v>
      </c>
      <c r="C18" s="14" t="s">
        <v>404</v>
      </c>
      <c r="D18" s="18">
        <v>45602</v>
      </c>
      <c r="E18" s="10" t="s">
        <v>405</v>
      </c>
      <c r="F18" s="17">
        <v>45614</v>
      </c>
      <c r="G18" s="14"/>
      <c r="H18" s="14">
        <v>8212</v>
      </c>
      <c r="I18" s="23">
        <v>45.77</v>
      </c>
      <c r="J18" s="24">
        <v>45658</v>
      </c>
      <c r="K18" s="25">
        <v>45838</v>
      </c>
      <c r="L18" s="4">
        <f t="shared" si="0"/>
        <v>11401.62</v>
      </c>
      <c r="M18" s="4">
        <v>11266.74</v>
      </c>
      <c r="N18" s="4">
        <v>8.43</v>
      </c>
      <c r="O18" s="4">
        <v>50.58</v>
      </c>
      <c r="P18" s="23">
        <v>75.87</v>
      </c>
      <c r="Q18" s="14"/>
    </row>
    <row r="19" s="2" customFormat="1" ht="28" customHeight="1" spans="1:17">
      <c r="A19" s="13">
        <v>16</v>
      </c>
      <c r="B19" s="14" t="s">
        <v>406</v>
      </c>
      <c r="C19" s="14" t="s">
        <v>407</v>
      </c>
      <c r="D19" s="15">
        <v>45483</v>
      </c>
      <c r="E19" s="10" t="s">
        <v>408</v>
      </c>
      <c r="F19" s="15">
        <v>45511</v>
      </c>
      <c r="G19" s="17">
        <v>45731</v>
      </c>
      <c r="H19" s="14">
        <v>8213</v>
      </c>
      <c r="I19" s="23">
        <v>45.77</v>
      </c>
      <c r="J19" s="24">
        <v>45658</v>
      </c>
      <c r="K19" s="27">
        <v>45731</v>
      </c>
      <c r="L19" s="4">
        <f t="shared" si="0"/>
        <v>4661.43</v>
      </c>
      <c r="M19" s="4">
        <v>4606.29</v>
      </c>
      <c r="N19" s="4">
        <v>3.44</v>
      </c>
      <c r="O19" s="4">
        <v>20.68</v>
      </c>
      <c r="P19" s="23">
        <v>31.02</v>
      </c>
      <c r="Q19" s="14"/>
    </row>
    <row r="20" s="2" customFormat="1" ht="28" customHeight="1" spans="1:17">
      <c r="A20" s="13">
        <v>17</v>
      </c>
      <c r="B20" s="14" t="s">
        <v>409</v>
      </c>
      <c r="C20" s="14" t="s">
        <v>410</v>
      </c>
      <c r="D20" s="18">
        <v>45736</v>
      </c>
      <c r="E20" s="10" t="s">
        <v>411</v>
      </c>
      <c r="F20" s="17">
        <v>45776</v>
      </c>
      <c r="G20" s="14"/>
      <c r="H20" s="14">
        <v>8213</v>
      </c>
      <c r="I20" s="26">
        <v>45.77</v>
      </c>
      <c r="J20" s="24">
        <v>45736</v>
      </c>
      <c r="K20" s="25">
        <v>45838</v>
      </c>
      <c r="L20" s="4">
        <f t="shared" si="0"/>
        <v>6488.21</v>
      </c>
      <c r="M20" s="4">
        <v>6411.47</v>
      </c>
      <c r="N20" s="4">
        <v>4.79</v>
      </c>
      <c r="O20" s="4">
        <v>28.78</v>
      </c>
      <c r="P20" s="23">
        <v>43.17</v>
      </c>
      <c r="Q20" s="14"/>
    </row>
    <row r="21" s="2" customFormat="1" ht="28" customHeight="1" spans="1:17">
      <c r="A21" s="13">
        <v>18</v>
      </c>
      <c r="B21" s="14" t="s">
        <v>412</v>
      </c>
      <c r="C21" s="14" t="s">
        <v>413</v>
      </c>
      <c r="D21" s="15">
        <v>45531</v>
      </c>
      <c r="E21" s="10" t="s">
        <v>414</v>
      </c>
      <c r="F21" s="15">
        <v>45554</v>
      </c>
      <c r="G21" s="14"/>
      <c r="H21" s="14">
        <v>8215</v>
      </c>
      <c r="I21" s="23">
        <v>45.77</v>
      </c>
      <c r="J21" s="24">
        <v>45658</v>
      </c>
      <c r="K21" s="25">
        <v>45838</v>
      </c>
      <c r="L21" s="4">
        <f t="shared" si="0"/>
        <v>11401.62</v>
      </c>
      <c r="M21" s="4">
        <v>11266.74</v>
      </c>
      <c r="N21" s="4">
        <v>8.43</v>
      </c>
      <c r="O21" s="4">
        <v>50.58</v>
      </c>
      <c r="P21" s="23">
        <v>75.87</v>
      </c>
      <c r="Q21" s="14"/>
    </row>
    <row r="22" s="2" customFormat="1" ht="28" customHeight="1" spans="1:17">
      <c r="A22" s="13">
        <v>19</v>
      </c>
      <c r="B22" s="14" t="s">
        <v>415</v>
      </c>
      <c r="C22" s="14" t="s">
        <v>416</v>
      </c>
      <c r="D22" s="15">
        <v>45422</v>
      </c>
      <c r="E22" s="10" t="s">
        <v>417</v>
      </c>
      <c r="F22" s="15">
        <v>45455</v>
      </c>
      <c r="G22" s="14"/>
      <c r="H22" s="14">
        <v>8216</v>
      </c>
      <c r="I22" s="23">
        <v>45.77</v>
      </c>
      <c r="J22" s="24">
        <v>45658</v>
      </c>
      <c r="K22" s="25">
        <v>45838</v>
      </c>
      <c r="L22" s="4">
        <f t="shared" si="0"/>
        <v>11401.62</v>
      </c>
      <c r="M22" s="4">
        <v>11266.74</v>
      </c>
      <c r="N22" s="4">
        <v>8.43</v>
      </c>
      <c r="O22" s="4">
        <v>50.58</v>
      </c>
      <c r="P22" s="23">
        <v>75.87</v>
      </c>
      <c r="Q22" s="14">
        <v>1</v>
      </c>
    </row>
    <row r="23" s="2" customFormat="1" ht="28" customHeight="1" spans="1:17">
      <c r="A23" s="13">
        <v>20</v>
      </c>
      <c r="B23" s="14" t="s">
        <v>418</v>
      </c>
      <c r="C23" s="14" t="s">
        <v>419</v>
      </c>
      <c r="D23" s="15">
        <v>45412</v>
      </c>
      <c r="E23" s="10" t="s">
        <v>420</v>
      </c>
      <c r="F23" s="15">
        <v>45442</v>
      </c>
      <c r="G23" s="14"/>
      <c r="H23" s="14">
        <v>8217</v>
      </c>
      <c r="I23" s="23">
        <v>45.77</v>
      </c>
      <c r="J23" s="24">
        <v>45658</v>
      </c>
      <c r="K23" s="25">
        <v>45838</v>
      </c>
      <c r="L23" s="4">
        <f t="shared" si="0"/>
        <v>11401.62</v>
      </c>
      <c r="M23" s="4">
        <v>11266.74</v>
      </c>
      <c r="N23" s="4">
        <v>8.43</v>
      </c>
      <c r="O23" s="4">
        <v>50.58</v>
      </c>
      <c r="P23" s="23">
        <v>75.87</v>
      </c>
      <c r="Q23" s="14"/>
    </row>
    <row r="24" s="2" customFormat="1" ht="28" customHeight="1" spans="1:17">
      <c r="A24" s="13">
        <v>21</v>
      </c>
      <c r="B24" s="14" t="s">
        <v>421</v>
      </c>
      <c r="C24" s="14" t="s">
        <v>422</v>
      </c>
      <c r="D24" s="15">
        <v>45422</v>
      </c>
      <c r="E24" s="10" t="s">
        <v>423</v>
      </c>
      <c r="F24" s="15">
        <v>45447</v>
      </c>
      <c r="G24" s="17">
        <v>45731</v>
      </c>
      <c r="H24" s="14">
        <v>8218</v>
      </c>
      <c r="I24" s="23">
        <v>57.62</v>
      </c>
      <c r="J24" s="24">
        <v>45658</v>
      </c>
      <c r="K24" s="27">
        <v>45731</v>
      </c>
      <c r="L24" s="4">
        <f t="shared" si="0"/>
        <v>5854.02</v>
      </c>
      <c r="M24" s="4">
        <v>5798.88</v>
      </c>
      <c r="N24" s="4">
        <v>3.44</v>
      </c>
      <c r="O24" s="4">
        <v>20.68</v>
      </c>
      <c r="P24" s="23">
        <v>31.02</v>
      </c>
      <c r="Q24" s="14">
        <v>1</v>
      </c>
    </row>
    <row r="25" s="2" customFormat="1" ht="28" customHeight="1" spans="1:17">
      <c r="A25" s="13">
        <v>22</v>
      </c>
      <c r="B25" s="14" t="s">
        <v>424</v>
      </c>
      <c r="C25" s="14" t="s">
        <v>425</v>
      </c>
      <c r="D25" s="18">
        <v>45736</v>
      </c>
      <c r="E25" s="14" t="s">
        <v>426</v>
      </c>
      <c r="F25" s="17">
        <v>45775</v>
      </c>
      <c r="G25" s="17"/>
      <c r="H25" s="14">
        <v>8218</v>
      </c>
      <c r="I25" s="23">
        <v>57.62</v>
      </c>
      <c r="J25" s="24">
        <v>45736</v>
      </c>
      <c r="K25" s="25">
        <v>45838</v>
      </c>
      <c r="L25" s="4">
        <f t="shared" si="0"/>
        <v>8148.15</v>
      </c>
      <c r="M25" s="4">
        <v>8071.41</v>
      </c>
      <c r="N25" s="4">
        <v>4.79</v>
      </c>
      <c r="O25" s="4">
        <v>28.78</v>
      </c>
      <c r="P25" s="23">
        <v>43.17</v>
      </c>
      <c r="Q25" s="14"/>
    </row>
    <row r="26" s="2" customFormat="1" ht="28" customHeight="1" spans="1:17">
      <c r="A26" s="13">
        <v>23</v>
      </c>
      <c r="B26" s="14" t="s">
        <v>427</v>
      </c>
      <c r="C26" s="14" t="s">
        <v>428</v>
      </c>
      <c r="D26" s="15">
        <v>45422</v>
      </c>
      <c r="E26" s="10" t="s">
        <v>429</v>
      </c>
      <c r="F26" s="15">
        <v>45447</v>
      </c>
      <c r="G26" s="17">
        <v>45731</v>
      </c>
      <c r="H26" s="14">
        <v>8219</v>
      </c>
      <c r="I26" s="23">
        <v>57.62</v>
      </c>
      <c r="J26" s="24">
        <v>45658</v>
      </c>
      <c r="K26" s="27">
        <v>45731</v>
      </c>
      <c r="L26" s="4">
        <f t="shared" si="0"/>
        <v>5854.02</v>
      </c>
      <c r="M26" s="4">
        <v>5798.88</v>
      </c>
      <c r="N26" s="4">
        <v>3.44</v>
      </c>
      <c r="O26" s="4">
        <v>20.68</v>
      </c>
      <c r="P26" s="23">
        <v>31.02</v>
      </c>
      <c r="Q26" s="14"/>
    </row>
    <row r="27" s="2" customFormat="1" ht="28" customHeight="1" spans="1:16383">
      <c r="A27" s="13">
        <v>24</v>
      </c>
      <c r="B27" s="14" t="s">
        <v>430</v>
      </c>
      <c r="C27" s="14" t="s">
        <v>431</v>
      </c>
      <c r="D27" s="15">
        <v>45483</v>
      </c>
      <c r="E27" s="10" t="s">
        <v>432</v>
      </c>
      <c r="F27" s="15">
        <v>45518</v>
      </c>
      <c r="G27" s="17">
        <v>45731</v>
      </c>
      <c r="H27" s="14">
        <v>8220</v>
      </c>
      <c r="I27" s="23">
        <v>58.6</v>
      </c>
      <c r="J27" s="24">
        <v>45658</v>
      </c>
      <c r="K27" s="27">
        <v>45731</v>
      </c>
      <c r="L27" s="4">
        <f t="shared" si="0"/>
        <v>5952.64</v>
      </c>
      <c r="M27" s="4">
        <v>5897.5</v>
      </c>
      <c r="N27" s="4">
        <v>3.44</v>
      </c>
      <c r="O27" s="4">
        <v>20.68</v>
      </c>
      <c r="P27" s="23">
        <v>31.02</v>
      </c>
      <c r="Q27" s="14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</row>
    <row r="28" s="2" customFormat="1" ht="28" customHeight="1" spans="1:17">
      <c r="A28" s="13">
        <v>25</v>
      </c>
      <c r="B28" s="14" t="s">
        <v>433</v>
      </c>
      <c r="C28" s="14" t="s">
        <v>434</v>
      </c>
      <c r="D28" s="18">
        <v>45736</v>
      </c>
      <c r="E28" s="10" t="s">
        <v>435</v>
      </c>
      <c r="F28" s="17">
        <v>45775</v>
      </c>
      <c r="G28" s="17"/>
      <c r="H28" s="14">
        <v>8220</v>
      </c>
      <c r="I28" s="23">
        <v>58.6</v>
      </c>
      <c r="J28" s="24">
        <v>45736</v>
      </c>
      <c r="K28" s="25">
        <v>45838</v>
      </c>
      <c r="L28" s="4">
        <f t="shared" si="0"/>
        <v>8285.43</v>
      </c>
      <c r="M28" s="4">
        <v>8208.69</v>
      </c>
      <c r="N28" s="4">
        <v>4.79</v>
      </c>
      <c r="O28" s="4">
        <v>28.78</v>
      </c>
      <c r="P28" s="23">
        <v>43.17</v>
      </c>
      <c r="Q28" s="14"/>
    </row>
    <row r="29" s="2" customFormat="1" ht="28" customHeight="1" spans="1:17">
      <c r="A29" s="13">
        <v>26</v>
      </c>
      <c r="B29" s="14" t="s">
        <v>436</v>
      </c>
      <c r="C29" s="14" t="s">
        <v>437</v>
      </c>
      <c r="D29" s="15">
        <v>45412</v>
      </c>
      <c r="E29" s="10" t="s">
        <v>438</v>
      </c>
      <c r="F29" s="15">
        <v>45441</v>
      </c>
      <c r="G29" s="14"/>
      <c r="H29" s="14">
        <v>8221</v>
      </c>
      <c r="I29" s="23">
        <v>69.89</v>
      </c>
      <c r="J29" s="24">
        <v>45658</v>
      </c>
      <c r="K29" s="25">
        <v>45838</v>
      </c>
      <c r="L29" s="4">
        <f t="shared" si="0"/>
        <v>16994.38</v>
      </c>
      <c r="M29" s="4">
        <v>16859.5</v>
      </c>
      <c r="N29" s="4">
        <v>8.43</v>
      </c>
      <c r="O29" s="4">
        <v>50.58</v>
      </c>
      <c r="P29" s="23">
        <v>75.87</v>
      </c>
      <c r="Q29" s="14">
        <v>1</v>
      </c>
    </row>
    <row r="30" s="2" customFormat="1" ht="28" customHeight="1" spans="1:17">
      <c r="A30" s="13">
        <v>27</v>
      </c>
      <c r="B30" s="14" t="s">
        <v>439</v>
      </c>
      <c r="C30" s="14" t="s">
        <v>440</v>
      </c>
      <c r="D30" s="15">
        <v>45412</v>
      </c>
      <c r="E30" s="10" t="s">
        <v>441</v>
      </c>
      <c r="F30" s="15">
        <v>45446</v>
      </c>
      <c r="G30" s="14"/>
      <c r="H30" s="14">
        <v>8222</v>
      </c>
      <c r="I30" s="23">
        <v>69.89</v>
      </c>
      <c r="J30" s="24">
        <v>45658</v>
      </c>
      <c r="K30" s="25">
        <v>45838</v>
      </c>
      <c r="L30" s="4">
        <f t="shared" si="0"/>
        <v>16994.38</v>
      </c>
      <c r="M30" s="4">
        <v>16859.5</v>
      </c>
      <c r="N30" s="4">
        <v>8.43</v>
      </c>
      <c r="O30" s="4">
        <v>50.58</v>
      </c>
      <c r="P30" s="23">
        <v>75.87</v>
      </c>
      <c r="Q30" s="14">
        <v>1</v>
      </c>
    </row>
    <row r="31" s="2" customFormat="1" ht="28" customHeight="1" spans="1:17">
      <c r="A31" s="13">
        <v>28</v>
      </c>
      <c r="B31" s="14" t="s">
        <v>442</v>
      </c>
      <c r="C31" s="14" t="s">
        <v>443</v>
      </c>
      <c r="D31" s="15">
        <v>45579</v>
      </c>
      <c r="E31" s="10" t="s">
        <v>444</v>
      </c>
      <c r="F31" s="15">
        <v>45594</v>
      </c>
      <c r="G31" s="17">
        <v>45793</v>
      </c>
      <c r="H31" s="14">
        <v>8223</v>
      </c>
      <c r="I31" s="23">
        <v>67.71</v>
      </c>
      <c r="J31" s="24">
        <v>45658</v>
      </c>
      <c r="K31" s="27">
        <v>45793</v>
      </c>
      <c r="L31" s="4">
        <f t="shared" si="0"/>
        <v>12624.99</v>
      </c>
      <c r="M31" s="4">
        <v>12523.65</v>
      </c>
      <c r="N31" s="4">
        <v>6.33</v>
      </c>
      <c r="O31" s="4">
        <v>38</v>
      </c>
      <c r="P31" s="23">
        <v>57.01</v>
      </c>
      <c r="Q31" s="14"/>
    </row>
    <row r="32" s="2" customFormat="1" ht="28" customHeight="1" spans="1:17">
      <c r="A32" s="13">
        <v>29</v>
      </c>
      <c r="B32" s="14" t="s">
        <v>445</v>
      </c>
      <c r="C32" s="14" t="s">
        <v>446</v>
      </c>
      <c r="D32" s="15">
        <v>45412</v>
      </c>
      <c r="E32" s="10" t="s">
        <v>447</v>
      </c>
      <c r="F32" s="15">
        <v>45463</v>
      </c>
      <c r="G32" s="17">
        <v>45738</v>
      </c>
      <c r="H32" s="14">
        <v>8225</v>
      </c>
      <c r="I32" s="23">
        <v>72.25</v>
      </c>
      <c r="J32" s="24">
        <v>45658</v>
      </c>
      <c r="K32" s="27">
        <v>45738</v>
      </c>
      <c r="L32" s="4">
        <f t="shared" si="0"/>
        <v>7605.23</v>
      </c>
      <c r="M32" s="4">
        <v>7544.86</v>
      </c>
      <c r="N32" s="4">
        <v>3.77</v>
      </c>
      <c r="O32" s="4">
        <v>22.64</v>
      </c>
      <c r="P32" s="23">
        <v>33.96</v>
      </c>
      <c r="Q32" s="14"/>
    </row>
    <row r="33" s="2" customFormat="1" ht="28" customHeight="1" spans="1:17">
      <c r="A33" s="13">
        <v>30</v>
      </c>
      <c r="B33" s="14" t="s">
        <v>448</v>
      </c>
      <c r="C33" s="14" t="s">
        <v>449</v>
      </c>
      <c r="D33" s="17">
        <v>45807</v>
      </c>
      <c r="E33" s="14" t="s">
        <v>450</v>
      </c>
      <c r="F33" s="17">
        <v>45813</v>
      </c>
      <c r="G33" s="17"/>
      <c r="H33" s="14">
        <v>8225</v>
      </c>
      <c r="I33" s="23">
        <v>72.25</v>
      </c>
      <c r="J33" s="24">
        <v>45807</v>
      </c>
      <c r="K33" s="25">
        <v>45838</v>
      </c>
      <c r="L33" s="4">
        <f t="shared" si="0"/>
        <v>3004.53</v>
      </c>
      <c r="M33" s="4">
        <v>2980.69</v>
      </c>
      <c r="N33" s="4">
        <v>1.49</v>
      </c>
      <c r="O33" s="4">
        <v>8.94</v>
      </c>
      <c r="P33" s="23">
        <v>13.41</v>
      </c>
      <c r="Q33" s="14"/>
    </row>
    <row r="34" s="2" customFormat="1" ht="28" customHeight="1" spans="1:17">
      <c r="A34" s="13">
        <v>31</v>
      </c>
      <c r="B34" s="14" t="s">
        <v>451</v>
      </c>
      <c r="C34" s="14" t="s">
        <v>452</v>
      </c>
      <c r="D34" s="15">
        <v>45483</v>
      </c>
      <c r="E34" s="10" t="s">
        <v>453</v>
      </c>
      <c r="F34" s="15">
        <v>45511</v>
      </c>
      <c r="G34" s="14"/>
      <c r="H34" s="14">
        <v>8226</v>
      </c>
      <c r="I34" s="23">
        <v>62.7</v>
      </c>
      <c r="J34" s="24">
        <v>45658</v>
      </c>
      <c r="K34" s="25">
        <v>45838</v>
      </c>
      <c r="L34" s="4">
        <f t="shared" si="0"/>
        <v>15569.11</v>
      </c>
      <c r="M34" s="4">
        <v>15434.23</v>
      </c>
      <c r="N34" s="4">
        <v>8.43</v>
      </c>
      <c r="O34" s="4">
        <v>50.58</v>
      </c>
      <c r="P34" s="23">
        <v>75.87</v>
      </c>
      <c r="Q34" s="14"/>
    </row>
    <row r="35" s="2" customFormat="1" ht="28" customHeight="1" spans="1:17">
      <c r="A35" s="13">
        <v>32</v>
      </c>
      <c r="B35" s="14" t="s">
        <v>454</v>
      </c>
      <c r="C35" s="14" t="s">
        <v>455</v>
      </c>
      <c r="D35" s="15">
        <v>45412</v>
      </c>
      <c r="E35" s="10" t="s">
        <v>456</v>
      </c>
      <c r="F35" s="15">
        <v>45447</v>
      </c>
      <c r="G35" s="14"/>
      <c r="H35" s="14">
        <v>8228</v>
      </c>
      <c r="I35" s="23">
        <v>71.47</v>
      </c>
      <c r="J35" s="24">
        <v>45658</v>
      </c>
      <c r="K35" s="25">
        <v>45838</v>
      </c>
      <c r="L35" s="4">
        <f t="shared" si="0"/>
        <v>16994.38</v>
      </c>
      <c r="M35" s="4">
        <v>16859.5</v>
      </c>
      <c r="N35" s="4">
        <v>8.43</v>
      </c>
      <c r="O35" s="4">
        <v>50.58</v>
      </c>
      <c r="P35" s="23">
        <v>75.87</v>
      </c>
      <c r="Q35" s="14">
        <v>1</v>
      </c>
    </row>
    <row r="36" s="2" customFormat="1" ht="28" customHeight="1" spans="1:17">
      <c r="A36" s="13">
        <v>33</v>
      </c>
      <c r="B36" s="14" t="s">
        <v>457</v>
      </c>
      <c r="C36" s="14" t="s">
        <v>458</v>
      </c>
      <c r="D36" s="15">
        <v>45412</v>
      </c>
      <c r="E36" s="10" t="s">
        <v>459</v>
      </c>
      <c r="F36" s="15">
        <v>45447</v>
      </c>
      <c r="G36" s="14"/>
      <c r="H36" s="14">
        <v>8229</v>
      </c>
      <c r="I36" s="23">
        <v>71.47</v>
      </c>
      <c r="J36" s="24">
        <v>45658</v>
      </c>
      <c r="K36" s="25">
        <v>45838</v>
      </c>
      <c r="L36" s="4">
        <f t="shared" si="0"/>
        <v>16994.38</v>
      </c>
      <c r="M36" s="4">
        <v>16859.5</v>
      </c>
      <c r="N36" s="4">
        <v>8.43</v>
      </c>
      <c r="O36" s="4">
        <v>50.58</v>
      </c>
      <c r="P36" s="23">
        <v>75.87</v>
      </c>
      <c r="Q36" s="14">
        <v>1</v>
      </c>
    </row>
    <row r="37" s="2" customFormat="1" ht="28" customHeight="1" spans="1:17">
      <c r="A37" s="13">
        <v>34</v>
      </c>
      <c r="B37" s="14" t="s">
        <v>460</v>
      </c>
      <c r="C37" s="14" t="s">
        <v>461</v>
      </c>
      <c r="D37" s="15">
        <v>45483</v>
      </c>
      <c r="E37" s="10" t="s">
        <v>462</v>
      </c>
      <c r="F37" s="15">
        <v>45511</v>
      </c>
      <c r="G37" s="14"/>
      <c r="H37" s="14">
        <v>8301</v>
      </c>
      <c r="I37" s="23">
        <v>71.47</v>
      </c>
      <c r="J37" s="24">
        <v>45658</v>
      </c>
      <c r="K37" s="25">
        <v>45838</v>
      </c>
      <c r="L37" s="4">
        <f t="shared" ref="L37:L68" si="1">SUM(M37:P37)</f>
        <v>11401.62</v>
      </c>
      <c r="M37" s="4">
        <v>11266.74</v>
      </c>
      <c r="N37" s="4">
        <v>8.43</v>
      </c>
      <c r="O37" s="4">
        <v>50.58</v>
      </c>
      <c r="P37" s="23">
        <v>75.87</v>
      </c>
      <c r="Q37" s="14"/>
    </row>
    <row r="38" s="2" customFormat="1" ht="28" customHeight="1" spans="1:17">
      <c r="A38" s="13">
        <v>35</v>
      </c>
      <c r="B38" s="14" t="s">
        <v>463</v>
      </c>
      <c r="C38" s="14" t="s">
        <v>464</v>
      </c>
      <c r="D38" s="15">
        <v>45422</v>
      </c>
      <c r="E38" s="10" t="s">
        <v>465</v>
      </c>
      <c r="F38" s="15">
        <v>45443</v>
      </c>
      <c r="G38" s="14"/>
      <c r="H38" s="14">
        <v>8302</v>
      </c>
      <c r="I38" s="23">
        <v>45.77</v>
      </c>
      <c r="J38" s="24">
        <v>45658</v>
      </c>
      <c r="K38" s="25">
        <v>45838</v>
      </c>
      <c r="L38" s="4">
        <f t="shared" si="1"/>
        <v>11401.62</v>
      </c>
      <c r="M38" s="4">
        <v>11266.74</v>
      </c>
      <c r="N38" s="4">
        <v>8.43</v>
      </c>
      <c r="O38" s="4">
        <v>50.58</v>
      </c>
      <c r="P38" s="23">
        <v>75.87</v>
      </c>
      <c r="Q38" s="14"/>
    </row>
    <row r="39" s="2" customFormat="1" ht="28" customHeight="1" spans="1:17">
      <c r="A39" s="13">
        <v>36</v>
      </c>
      <c r="B39" s="14" t="s">
        <v>466</v>
      </c>
      <c r="C39" s="14" t="s">
        <v>467</v>
      </c>
      <c r="D39" s="15">
        <v>45422</v>
      </c>
      <c r="E39" s="10" t="s">
        <v>468</v>
      </c>
      <c r="F39" s="15">
        <v>45439</v>
      </c>
      <c r="G39" s="14"/>
      <c r="H39" s="14">
        <v>8305</v>
      </c>
      <c r="I39" s="23">
        <v>45.77</v>
      </c>
      <c r="J39" s="24">
        <v>45658</v>
      </c>
      <c r="K39" s="25">
        <v>45838</v>
      </c>
      <c r="L39" s="4">
        <f t="shared" si="1"/>
        <v>11401.62</v>
      </c>
      <c r="M39" s="4">
        <v>11266.74</v>
      </c>
      <c r="N39" s="4">
        <v>8.43</v>
      </c>
      <c r="O39" s="4">
        <v>50.58</v>
      </c>
      <c r="P39" s="23">
        <v>75.87</v>
      </c>
      <c r="Q39" s="14"/>
    </row>
    <row r="40" s="2" customFormat="1" ht="28" customHeight="1" spans="1:16383">
      <c r="A40" s="13">
        <v>37</v>
      </c>
      <c r="B40" s="14" t="s">
        <v>469</v>
      </c>
      <c r="C40" s="14" t="s">
        <v>470</v>
      </c>
      <c r="D40" s="15">
        <v>45531</v>
      </c>
      <c r="E40" s="10" t="s">
        <v>471</v>
      </c>
      <c r="F40" s="15">
        <v>45544</v>
      </c>
      <c r="G40" s="14"/>
      <c r="H40" s="14">
        <v>8306</v>
      </c>
      <c r="I40" s="23">
        <v>45.77</v>
      </c>
      <c r="J40" s="24">
        <v>45658</v>
      </c>
      <c r="K40" s="25">
        <v>45838</v>
      </c>
      <c r="L40" s="4">
        <f t="shared" si="1"/>
        <v>11401.62</v>
      </c>
      <c r="M40" s="4">
        <v>11266.74</v>
      </c>
      <c r="N40" s="4">
        <v>8.43</v>
      </c>
      <c r="O40" s="4">
        <v>50.58</v>
      </c>
      <c r="P40" s="23">
        <v>75.87</v>
      </c>
      <c r="Q40" s="14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6"/>
      <c r="XDU40" s="6"/>
      <c r="XDV40" s="6"/>
      <c r="XDW40" s="6"/>
      <c r="XDX40" s="6"/>
      <c r="XDY40" s="6"/>
      <c r="XDZ40" s="6"/>
      <c r="XEA40" s="6"/>
      <c r="XEB40" s="6"/>
      <c r="XEC40" s="6"/>
      <c r="XED40" s="6"/>
      <c r="XEE40" s="6"/>
      <c r="XEF40" s="6"/>
      <c r="XEG40" s="6"/>
      <c r="XEH40" s="6"/>
      <c r="XEI40" s="6"/>
      <c r="XEJ40" s="6"/>
      <c r="XEK40" s="6"/>
      <c r="XEL40" s="6"/>
      <c r="XEM40" s="6"/>
      <c r="XEN40" s="6"/>
      <c r="XEO40" s="6"/>
      <c r="XEP40" s="6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  <c r="XFB40" s="6"/>
      <c r="XFC40" s="6"/>
    </row>
    <row r="41" s="2" customFormat="1" ht="28" customHeight="1" spans="1:17">
      <c r="A41" s="13">
        <v>38</v>
      </c>
      <c r="B41" s="14" t="s">
        <v>472</v>
      </c>
      <c r="C41" s="14" t="s">
        <v>473</v>
      </c>
      <c r="D41" s="15">
        <v>45422</v>
      </c>
      <c r="E41" s="10" t="s">
        <v>474</v>
      </c>
      <c r="F41" s="15">
        <v>45446</v>
      </c>
      <c r="G41" s="17">
        <v>45731</v>
      </c>
      <c r="H41" s="14">
        <v>8308</v>
      </c>
      <c r="I41" s="23">
        <v>45.77</v>
      </c>
      <c r="J41" s="24">
        <v>45658</v>
      </c>
      <c r="K41" s="27">
        <v>45731</v>
      </c>
      <c r="L41" s="4">
        <f t="shared" si="1"/>
        <v>4661.43</v>
      </c>
      <c r="M41" s="4">
        <v>4606.29</v>
      </c>
      <c r="N41" s="4">
        <v>3.44</v>
      </c>
      <c r="O41" s="4">
        <v>20.68</v>
      </c>
      <c r="P41" s="23">
        <v>31.02</v>
      </c>
      <c r="Q41" s="14"/>
    </row>
    <row r="42" s="2" customFormat="1" ht="28" customHeight="1" spans="1:17">
      <c r="A42" s="13">
        <v>39</v>
      </c>
      <c r="B42" s="14" t="s">
        <v>475</v>
      </c>
      <c r="C42" s="19" t="s">
        <v>476</v>
      </c>
      <c r="D42" s="17">
        <v>45736</v>
      </c>
      <c r="E42" s="14" t="s">
        <v>477</v>
      </c>
      <c r="F42" s="17">
        <v>221091</v>
      </c>
      <c r="G42" s="17"/>
      <c r="H42" s="14">
        <v>8308</v>
      </c>
      <c r="I42" s="23">
        <v>45.77</v>
      </c>
      <c r="J42" s="24">
        <v>45736</v>
      </c>
      <c r="K42" s="25">
        <v>45838</v>
      </c>
      <c r="L42" s="4">
        <f t="shared" si="1"/>
        <v>6488.21</v>
      </c>
      <c r="M42" s="4">
        <v>6411.47</v>
      </c>
      <c r="N42" s="4">
        <v>4.79</v>
      </c>
      <c r="O42" s="4">
        <v>28.78</v>
      </c>
      <c r="P42" s="23">
        <v>43.17</v>
      </c>
      <c r="Q42" s="14"/>
    </row>
    <row r="43" s="2" customFormat="1" ht="28" customHeight="1" spans="1:17">
      <c r="A43" s="13">
        <v>40</v>
      </c>
      <c r="B43" s="14" t="s">
        <v>478</v>
      </c>
      <c r="C43" s="14" t="s">
        <v>479</v>
      </c>
      <c r="D43" s="15">
        <v>45579</v>
      </c>
      <c r="E43" s="10" t="s">
        <v>480</v>
      </c>
      <c r="F43" s="15">
        <v>45586</v>
      </c>
      <c r="G43" s="14"/>
      <c r="H43" s="14">
        <v>8309</v>
      </c>
      <c r="I43" s="23">
        <v>45.77</v>
      </c>
      <c r="J43" s="24">
        <v>45658</v>
      </c>
      <c r="K43" s="25">
        <v>45838</v>
      </c>
      <c r="L43" s="4">
        <f t="shared" si="1"/>
        <v>11401.62</v>
      </c>
      <c r="M43" s="4">
        <v>11266.74</v>
      </c>
      <c r="N43" s="4">
        <v>8.43</v>
      </c>
      <c r="O43" s="4">
        <v>50.58</v>
      </c>
      <c r="P43" s="23">
        <v>75.87</v>
      </c>
      <c r="Q43" s="14"/>
    </row>
    <row r="44" s="2" customFormat="1" ht="28" customHeight="1" spans="1:17">
      <c r="A44" s="13">
        <v>41</v>
      </c>
      <c r="B44" s="14" t="s">
        <v>481</v>
      </c>
      <c r="C44" s="14" t="s">
        <v>482</v>
      </c>
      <c r="D44" s="15">
        <v>45422</v>
      </c>
      <c r="E44" s="10" t="s">
        <v>483</v>
      </c>
      <c r="F44" s="15">
        <v>45446</v>
      </c>
      <c r="G44" s="17">
        <v>45731</v>
      </c>
      <c r="H44" s="14">
        <v>8310</v>
      </c>
      <c r="I44" s="23">
        <v>45.77</v>
      </c>
      <c r="J44" s="24">
        <v>45658</v>
      </c>
      <c r="K44" s="27">
        <v>45731</v>
      </c>
      <c r="L44" s="4">
        <f t="shared" si="1"/>
        <v>4661.43</v>
      </c>
      <c r="M44" s="4">
        <v>4606.29</v>
      </c>
      <c r="N44" s="4">
        <v>3.44</v>
      </c>
      <c r="O44" s="4">
        <v>20.68</v>
      </c>
      <c r="P44" s="23">
        <v>31.02</v>
      </c>
      <c r="Q44" s="14">
        <v>1</v>
      </c>
    </row>
    <row r="45" s="2" customFormat="1" ht="28" customHeight="1" spans="1:17">
      <c r="A45" s="13">
        <v>42</v>
      </c>
      <c r="B45" s="14" t="s">
        <v>484</v>
      </c>
      <c r="C45" s="14" t="s">
        <v>485</v>
      </c>
      <c r="D45" s="18">
        <v>45736</v>
      </c>
      <c r="E45" s="10" t="s">
        <v>486</v>
      </c>
      <c r="F45" s="17">
        <v>45775</v>
      </c>
      <c r="G45" s="14"/>
      <c r="H45" s="14">
        <v>8310</v>
      </c>
      <c r="I45" s="23">
        <v>45.77</v>
      </c>
      <c r="J45" s="24">
        <v>45736</v>
      </c>
      <c r="K45" s="25">
        <v>45838</v>
      </c>
      <c r="L45" s="4">
        <f t="shared" si="1"/>
        <v>6488.21</v>
      </c>
      <c r="M45" s="4">
        <v>6411.47</v>
      </c>
      <c r="N45" s="4">
        <v>4.79</v>
      </c>
      <c r="O45" s="4">
        <v>28.78</v>
      </c>
      <c r="P45" s="23">
        <v>43.17</v>
      </c>
      <c r="Q45" s="14"/>
    </row>
    <row r="46" s="2" customFormat="1" ht="28" customHeight="1" spans="1:17">
      <c r="A46" s="13">
        <v>43</v>
      </c>
      <c r="B46" s="14" t="s">
        <v>487</v>
      </c>
      <c r="C46" s="14" t="s">
        <v>488</v>
      </c>
      <c r="D46" s="15">
        <v>45412</v>
      </c>
      <c r="E46" s="10" t="s">
        <v>489</v>
      </c>
      <c r="F46" s="15">
        <v>45447</v>
      </c>
      <c r="G46" s="14"/>
      <c r="H46" s="14">
        <v>8311</v>
      </c>
      <c r="I46" s="23">
        <v>45.77</v>
      </c>
      <c r="J46" s="24">
        <v>45658</v>
      </c>
      <c r="K46" s="25">
        <v>45838</v>
      </c>
      <c r="L46" s="4">
        <f t="shared" si="1"/>
        <v>11401.62</v>
      </c>
      <c r="M46" s="4">
        <v>11266.74</v>
      </c>
      <c r="N46" s="4">
        <v>8.43</v>
      </c>
      <c r="O46" s="4">
        <v>50.58</v>
      </c>
      <c r="P46" s="23">
        <v>75.87</v>
      </c>
      <c r="Q46" s="14">
        <v>1</v>
      </c>
    </row>
    <row r="47" s="2" customFormat="1" ht="28" customHeight="1" spans="1:17">
      <c r="A47" s="13">
        <v>44</v>
      </c>
      <c r="B47" s="14" t="s">
        <v>132</v>
      </c>
      <c r="C47" s="14" t="s">
        <v>490</v>
      </c>
      <c r="D47" s="15">
        <v>45412</v>
      </c>
      <c r="E47" s="10" t="s">
        <v>491</v>
      </c>
      <c r="F47" s="15">
        <v>45442</v>
      </c>
      <c r="G47" s="14"/>
      <c r="H47" s="14">
        <v>8312</v>
      </c>
      <c r="I47" s="23">
        <v>45.77</v>
      </c>
      <c r="J47" s="24">
        <v>45658</v>
      </c>
      <c r="K47" s="25">
        <v>45838</v>
      </c>
      <c r="L47" s="4">
        <f t="shared" si="1"/>
        <v>11401.62</v>
      </c>
      <c r="M47" s="4">
        <v>11266.74</v>
      </c>
      <c r="N47" s="4">
        <v>8.43</v>
      </c>
      <c r="O47" s="4">
        <v>50.58</v>
      </c>
      <c r="P47" s="23">
        <v>75.87</v>
      </c>
      <c r="Q47" s="14">
        <v>1</v>
      </c>
    </row>
    <row r="48" s="2" customFormat="1" ht="28" customHeight="1" spans="1:17">
      <c r="A48" s="13">
        <v>45</v>
      </c>
      <c r="B48" s="14" t="s">
        <v>492</v>
      </c>
      <c r="C48" s="14" t="s">
        <v>493</v>
      </c>
      <c r="D48" s="15">
        <v>45412</v>
      </c>
      <c r="E48" s="10" t="s">
        <v>494</v>
      </c>
      <c r="F48" s="15">
        <v>45447</v>
      </c>
      <c r="G48" s="14"/>
      <c r="H48" s="14">
        <v>8313</v>
      </c>
      <c r="I48" s="23">
        <v>45.77</v>
      </c>
      <c r="J48" s="24">
        <v>45658</v>
      </c>
      <c r="K48" s="25">
        <v>45838</v>
      </c>
      <c r="L48" s="4">
        <f t="shared" si="1"/>
        <v>11401.62</v>
      </c>
      <c r="M48" s="4">
        <v>11266.74</v>
      </c>
      <c r="N48" s="4">
        <v>8.43</v>
      </c>
      <c r="O48" s="4">
        <v>50.58</v>
      </c>
      <c r="P48" s="23">
        <v>75.87</v>
      </c>
      <c r="Q48" s="14">
        <v>1</v>
      </c>
    </row>
    <row r="49" s="2" customFormat="1" ht="28" customHeight="1" spans="1:17">
      <c r="A49" s="13">
        <v>46</v>
      </c>
      <c r="B49" s="14" t="s">
        <v>495</v>
      </c>
      <c r="C49" s="14" t="s">
        <v>496</v>
      </c>
      <c r="D49" s="15">
        <v>45412</v>
      </c>
      <c r="E49" s="10" t="s">
        <v>497</v>
      </c>
      <c r="F49" s="15">
        <v>45441</v>
      </c>
      <c r="G49" s="14"/>
      <c r="H49" s="14">
        <v>8315</v>
      </c>
      <c r="I49" s="23">
        <v>45.77</v>
      </c>
      <c r="J49" s="24">
        <v>45658</v>
      </c>
      <c r="K49" s="25">
        <v>45838</v>
      </c>
      <c r="L49" s="4">
        <f t="shared" si="1"/>
        <v>11401.62</v>
      </c>
      <c r="M49" s="4">
        <v>11266.74</v>
      </c>
      <c r="N49" s="4">
        <v>8.43</v>
      </c>
      <c r="O49" s="4">
        <v>50.58</v>
      </c>
      <c r="P49" s="23">
        <v>75.87</v>
      </c>
      <c r="Q49" s="14">
        <v>1</v>
      </c>
    </row>
    <row r="50" s="2" customFormat="1" ht="28" customHeight="1" spans="1:17">
      <c r="A50" s="13">
        <v>47</v>
      </c>
      <c r="B50" s="14" t="s">
        <v>498</v>
      </c>
      <c r="C50" s="14" t="s">
        <v>499</v>
      </c>
      <c r="D50" s="15">
        <v>45412</v>
      </c>
      <c r="E50" s="10" t="s">
        <v>500</v>
      </c>
      <c r="F50" s="15">
        <v>45446</v>
      </c>
      <c r="G50" s="14"/>
      <c r="H50" s="14">
        <v>8316</v>
      </c>
      <c r="I50" s="23">
        <v>45.77</v>
      </c>
      <c r="J50" s="24">
        <v>45658</v>
      </c>
      <c r="K50" s="25">
        <v>45838</v>
      </c>
      <c r="L50" s="4">
        <f t="shared" si="1"/>
        <v>11401.62</v>
      </c>
      <c r="M50" s="4">
        <v>11266.74</v>
      </c>
      <c r="N50" s="4">
        <v>8.43</v>
      </c>
      <c r="O50" s="4">
        <v>50.58</v>
      </c>
      <c r="P50" s="23">
        <v>75.87</v>
      </c>
      <c r="Q50" s="14">
        <v>1</v>
      </c>
    </row>
    <row r="51" s="2" customFormat="1" ht="28" customHeight="1" spans="1:17">
      <c r="A51" s="13">
        <v>48</v>
      </c>
      <c r="B51" s="14" t="s">
        <v>501</v>
      </c>
      <c r="C51" s="14" t="s">
        <v>502</v>
      </c>
      <c r="D51" s="15">
        <v>45412</v>
      </c>
      <c r="E51" s="10" t="s">
        <v>503</v>
      </c>
      <c r="F51" s="15">
        <v>45446</v>
      </c>
      <c r="G51" s="14"/>
      <c r="H51" s="14">
        <v>8318</v>
      </c>
      <c r="I51" s="23">
        <v>45.77</v>
      </c>
      <c r="J51" s="24">
        <v>45658</v>
      </c>
      <c r="K51" s="25">
        <v>45838</v>
      </c>
      <c r="L51" s="4">
        <f t="shared" si="1"/>
        <v>11401.62</v>
      </c>
      <c r="M51" s="4">
        <v>11266.74</v>
      </c>
      <c r="N51" s="4">
        <v>8.43</v>
      </c>
      <c r="O51" s="4">
        <v>50.58</v>
      </c>
      <c r="P51" s="23">
        <v>75.87</v>
      </c>
      <c r="Q51" s="14">
        <v>1</v>
      </c>
    </row>
    <row r="52" s="2" customFormat="1" ht="28" customHeight="1" spans="1:17">
      <c r="A52" s="13">
        <v>49</v>
      </c>
      <c r="B52" s="14" t="s">
        <v>504</v>
      </c>
      <c r="C52" s="14" t="s">
        <v>505</v>
      </c>
      <c r="D52" s="15">
        <v>45422</v>
      </c>
      <c r="E52" s="10" t="s">
        <v>506</v>
      </c>
      <c r="F52" s="15">
        <v>45447</v>
      </c>
      <c r="G52" s="17">
        <v>45773</v>
      </c>
      <c r="H52" s="14">
        <v>8801</v>
      </c>
      <c r="I52" s="23">
        <v>45.77</v>
      </c>
      <c r="J52" s="24">
        <v>45658</v>
      </c>
      <c r="K52" s="27">
        <v>45773</v>
      </c>
      <c r="L52" s="4">
        <f t="shared" si="1"/>
        <v>7307.13</v>
      </c>
      <c r="M52" s="4">
        <v>7220.67</v>
      </c>
      <c r="N52" s="4">
        <v>5.41</v>
      </c>
      <c r="O52" s="4">
        <v>32.42</v>
      </c>
      <c r="P52" s="23">
        <v>48.63</v>
      </c>
      <c r="Q52" s="14"/>
    </row>
    <row r="53" s="2" customFormat="1" ht="28" customHeight="1" spans="1:17">
      <c r="A53" s="13">
        <v>50</v>
      </c>
      <c r="B53" s="14" t="s">
        <v>507</v>
      </c>
      <c r="C53" s="14" t="s">
        <v>508</v>
      </c>
      <c r="D53" s="18">
        <v>45807</v>
      </c>
      <c r="E53" s="10" t="s">
        <v>509</v>
      </c>
      <c r="F53" s="17">
        <v>45813</v>
      </c>
      <c r="G53" s="14"/>
      <c r="H53" s="14">
        <v>8801</v>
      </c>
      <c r="I53" s="23">
        <v>45.77</v>
      </c>
      <c r="J53" s="24">
        <v>45807</v>
      </c>
      <c r="K53" s="25">
        <v>45838</v>
      </c>
      <c r="L53" s="4">
        <f t="shared" si="1"/>
        <v>2015.75</v>
      </c>
      <c r="M53" s="4">
        <v>1991.91</v>
      </c>
      <c r="N53" s="4">
        <v>1.49</v>
      </c>
      <c r="O53" s="4">
        <v>8.94</v>
      </c>
      <c r="P53" s="23">
        <v>13.41</v>
      </c>
      <c r="Q53" s="14"/>
    </row>
    <row r="54" s="2" customFormat="1" ht="28" customHeight="1" spans="1:17">
      <c r="A54" s="13">
        <v>51</v>
      </c>
      <c r="B54" s="14" t="s">
        <v>510</v>
      </c>
      <c r="C54" s="14" t="s">
        <v>511</v>
      </c>
      <c r="D54" s="15">
        <v>45412</v>
      </c>
      <c r="E54" s="10" t="s">
        <v>512</v>
      </c>
      <c r="F54" s="15">
        <v>45447</v>
      </c>
      <c r="G54" s="17">
        <v>45776</v>
      </c>
      <c r="H54" s="14">
        <v>8802</v>
      </c>
      <c r="I54" s="23">
        <v>45.77</v>
      </c>
      <c r="J54" s="24">
        <v>45658</v>
      </c>
      <c r="K54" s="27">
        <v>45776</v>
      </c>
      <c r="L54" s="4">
        <f t="shared" si="1"/>
        <v>7244.13</v>
      </c>
      <c r="M54" s="4">
        <v>7158.43</v>
      </c>
      <c r="N54" s="4">
        <v>5.36</v>
      </c>
      <c r="O54" s="4">
        <v>32.14</v>
      </c>
      <c r="P54" s="23">
        <v>48.2</v>
      </c>
      <c r="Q54" s="14">
        <v>1</v>
      </c>
    </row>
    <row r="55" s="2" customFormat="1" ht="28" customHeight="1" spans="1:17">
      <c r="A55" s="13">
        <v>52</v>
      </c>
      <c r="B55" s="14" t="s">
        <v>510</v>
      </c>
      <c r="C55" s="14" t="s">
        <v>513</v>
      </c>
      <c r="D55" s="18">
        <v>45807</v>
      </c>
      <c r="E55" s="10" t="s">
        <v>514</v>
      </c>
      <c r="F55" s="17">
        <v>45812</v>
      </c>
      <c r="G55" s="14"/>
      <c r="H55" s="14">
        <v>8802</v>
      </c>
      <c r="I55" s="23">
        <v>45.77</v>
      </c>
      <c r="J55" s="24">
        <v>45807</v>
      </c>
      <c r="K55" s="25">
        <v>45838</v>
      </c>
      <c r="L55" s="4">
        <f t="shared" si="1"/>
        <v>2015.75</v>
      </c>
      <c r="M55" s="4">
        <v>1991.91</v>
      </c>
      <c r="N55" s="4">
        <v>1.49</v>
      </c>
      <c r="O55" s="4">
        <v>8.94</v>
      </c>
      <c r="P55" s="23">
        <v>13.41</v>
      </c>
      <c r="Q55" s="14"/>
    </row>
    <row r="56" s="2" customFormat="1" ht="28" customHeight="1" spans="1:17">
      <c r="A56" s="13">
        <v>53</v>
      </c>
      <c r="B56" s="14" t="s">
        <v>515</v>
      </c>
      <c r="C56" s="14" t="s">
        <v>516</v>
      </c>
      <c r="D56" s="15">
        <v>45412</v>
      </c>
      <c r="E56" s="10" t="s">
        <v>517</v>
      </c>
      <c r="F56" s="15">
        <v>45447</v>
      </c>
      <c r="G56" s="14"/>
      <c r="H56" s="14">
        <v>8803</v>
      </c>
      <c r="I56" s="23">
        <v>45.77</v>
      </c>
      <c r="J56" s="24">
        <v>45658</v>
      </c>
      <c r="K56" s="25">
        <v>45838</v>
      </c>
      <c r="L56" s="4">
        <f t="shared" si="1"/>
        <v>11401.62</v>
      </c>
      <c r="M56" s="4">
        <v>11266.74</v>
      </c>
      <c r="N56" s="4">
        <v>8.43</v>
      </c>
      <c r="O56" s="4">
        <v>50.58</v>
      </c>
      <c r="P56" s="23">
        <v>75.87</v>
      </c>
      <c r="Q56" s="14">
        <v>1</v>
      </c>
    </row>
    <row r="57" s="2" customFormat="1" ht="28" customHeight="1" spans="1:17">
      <c r="A57" s="13">
        <v>54</v>
      </c>
      <c r="B57" s="14" t="s">
        <v>518</v>
      </c>
      <c r="C57" s="14" t="s">
        <v>519</v>
      </c>
      <c r="D57" s="15">
        <v>45412</v>
      </c>
      <c r="E57" s="10" t="s">
        <v>520</v>
      </c>
      <c r="F57" s="15">
        <v>45443</v>
      </c>
      <c r="G57" s="14"/>
      <c r="H57" s="14">
        <v>8805</v>
      </c>
      <c r="I57" s="23">
        <v>45.77</v>
      </c>
      <c r="J57" s="24">
        <v>45658</v>
      </c>
      <c r="K57" s="25">
        <v>45838</v>
      </c>
      <c r="L57" s="4">
        <f t="shared" si="1"/>
        <v>11401.62</v>
      </c>
      <c r="M57" s="4">
        <v>11266.74</v>
      </c>
      <c r="N57" s="4">
        <v>8.43</v>
      </c>
      <c r="O57" s="4">
        <v>50.58</v>
      </c>
      <c r="P57" s="23">
        <v>75.87</v>
      </c>
      <c r="Q57" s="14">
        <v>1</v>
      </c>
    </row>
    <row r="58" s="2" customFormat="1" ht="28" customHeight="1" spans="1:17">
      <c r="A58" s="13">
        <v>55</v>
      </c>
      <c r="B58" s="14" t="s">
        <v>521</v>
      </c>
      <c r="C58" s="14" t="s">
        <v>522</v>
      </c>
      <c r="D58" s="15">
        <v>45412</v>
      </c>
      <c r="E58" s="10" t="s">
        <v>523</v>
      </c>
      <c r="F58" s="15">
        <v>45447</v>
      </c>
      <c r="G58" s="17">
        <v>45824</v>
      </c>
      <c r="H58" s="14">
        <v>8806</v>
      </c>
      <c r="I58" s="23">
        <v>45.77</v>
      </c>
      <c r="J58" s="24">
        <v>45658</v>
      </c>
      <c r="K58" s="27">
        <v>45824</v>
      </c>
      <c r="L58" s="4">
        <f t="shared" si="1"/>
        <v>10519.74</v>
      </c>
      <c r="M58" s="4">
        <v>10395.28</v>
      </c>
      <c r="N58" s="4">
        <v>7.78</v>
      </c>
      <c r="O58" s="4">
        <v>46.67</v>
      </c>
      <c r="P58" s="23">
        <v>70.01</v>
      </c>
      <c r="Q58" s="14">
        <v>1</v>
      </c>
    </row>
    <row r="59" s="2" customFormat="1" ht="28" customHeight="1" spans="1:17">
      <c r="A59" s="13">
        <v>56</v>
      </c>
      <c r="B59" s="14" t="s">
        <v>524</v>
      </c>
      <c r="C59" s="14" t="s">
        <v>525</v>
      </c>
      <c r="D59" s="15">
        <v>45483</v>
      </c>
      <c r="E59" s="10" t="s">
        <v>526</v>
      </c>
      <c r="F59" s="15">
        <v>45511</v>
      </c>
      <c r="G59" s="17">
        <v>45806</v>
      </c>
      <c r="H59" s="14">
        <v>8808</v>
      </c>
      <c r="I59" s="23">
        <v>45.77</v>
      </c>
      <c r="J59" s="24">
        <v>45658</v>
      </c>
      <c r="K59" s="27">
        <v>45806</v>
      </c>
      <c r="L59" s="4">
        <f t="shared" si="1"/>
        <v>9385.87</v>
      </c>
      <c r="M59" s="4">
        <v>9274.83</v>
      </c>
      <c r="N59" s="4">
        <v>6.94</v>
      </c>
      <c r="O59" s="4">
        <v>41.64</v>
      </c>
      <c r="P59" s="23">
        <v>62.46</v>
      </c>
      <c r="Q59" s="14"/>
    </row>
    <row r="60" s="2" customFormat="1" ht="28" customHeight="1" spans="1:17">
      <c r="A60" s="13">
        <v>57</v>
      </c>
      <c r="B60" s="14" t="s">
        <v>527</v>
      </c>
      <c r="C60" s="14" t="s">
        <v>528</v>
      </c>
      <c r="D60" s="18">
        <v>45807</v>
      </c>
      <c r="E60" s="10" t="s">
        <v>529</v>
      </c>
      <c r="F60" s="17">
        <v>45812</v>
      </c>
      <c r="G60" s="17"/>
      <c r="H60" s="14">
        <v>8808</v>
      </c>
      <c r="I60" s="23">
        <v>45.77</v>
      </c>
      <c r="J60" s="24">
        <v>45807</v>
      </c>
      <c r="K60" s="25">
        <v>45838</v>
      </c>
      <c r="L60" s="4">
        <f t="shared" si="1"/>
        <v>2015.75</v>
      </c>
      <c r="M60" s="4">
        <v>1991.91</v>
      </c>
      <c r="N60" s="4">
        <v>1.49</v>
      </c>
      <c r="O60" s="4">
        <v>8.94</v>
      </c>
      <c r="P60" s="23">
        <v>13.41</v>
      </c>
      <c r="Q60" s="14"/>
    </row>
    <row r="61" s="2" customFormat="1" ht="28" customHeight="1" spans="1:17">
      <c r="A61" s="13">
        <v>58</v>
      </c>
      <c r="B61" s="14" t="s">
        <v>530</v>
      </c>
      <c r="C61" s="14" t="s">
        <v>531</v>
      </c>
      <c r="D61" s="15">
        <v>45412</v>
      </c>
      <c r="E61" s="10" t="s">
        <v>532</v>
      </c>
      <c r="F61" s="15">
        <v>45436</v>
      </c>
      <c r="G61" s="17">
        <v>45731</v>
      </c>
      <c r="H61" s="14">
        <v>8809</v>
      </c>
      <c r="I61" s="23">
        <v>45.77</v>
      </c>
      <c r="J61" s="24">
        <v>45658</v>
      </c>
      <c r="K61" s="27">
        <v>45731</v>
      </c>
      <c r="L61" s="4">
        <f t="shared" si="1"/>
        <v>4661.43</v>
      </c>
      <c r="M61" s="4">
        <v>4606.29</v>
      </c>
      <c r="N61" s="4">
        <v>3.44</v>
      </c>
      <c r="O61" s="4">
        <v>20.68</v>
      </c>
      <c r="P61" s="23">
        <v>31.02</v>
      </c>
      <c r="Q61" s="14"/>
    </row>
    <row r="62" s="2" customFormat="1" ht="28" customHeight="1" spans="1:17">
      <c r="A62" s="13">
        <v>59</v>
      </c>
      <c r="B62" s="14" t="s">
        <v>533</v>
      </c>
      <c r="C62" s="14" t="s">
        <v>534</v>
      </c>
      <c r="D62" s="18">
        <v>45736</v>
      </c>
      <c r="E62" s="10" t="s">
        <v>535</v>
      </c>
      <c r="F62" s="17">
        <v>45775</v>
      </c>
      <c r="G62" s="14"/>
      <c r="H62" s="14">
        <v>8809</v>
      </c>
      <c r="I62" s="23">
        <v>45.77</v>
      </c>
      <c r="J62" s="24">
        <v>45736</v>
      </c>
      <c r="K62" s="25">
        <v>45838</v>
      </c>
      <c r="L62" s="4">
        <f t="shared" si="1"/>
        <v>6488.21</v>
      </c>
      <c r="M62" s="4">
        <v>6411.47</v>
      </c>
      <c r="N62" s="4">
        <v>4.79</v>
      </c>
      <c r="O62" s="4">
        <v>28.78</v>
      </c>
      <c r="P62" s="23">
        <v>43.17</v>
      </c>
      <c r="Q62" s="14"/>
    </row>
    <row r="63" s="2" customFormat="1" ht="28" customHeight="1" spans="1:17">
      <c r="A63" s="13">
        <v>60</v>
      </c>
      <c r="B63" s="14" t="s">
        <v>536</v>
      </c>
      <c r="C63" s="14" t="s">
        <v>537</v>
      </c>
      <c r="D63" s="15">
        <v>45412</v>
      </c>
      <c r="E63" s="10" t="s">
        <v>538</v>
      </c>
      <c r="F63" s="15">
        <v>45443</v>
      </c>
      <c r="G63" s="14"/>
      <c r="H63" s="14">
        <v>8810</v>
      </c>
      <c r="I63" s="23">
        <v>45.77</v>
      </c>
      <c r="J63" s="24">
        <v>45658</v>
      </c>
      <c r="K63" s="25">
        <v>45838</v>
      </c>
      <c r="L63" s="4">
        <f t="shared" si="1"/>
        <v>11401.62</v>
      </c>
      <c r="M63" s="4">
        <v>11266.74</v>
      </c>
      <c r="N63" s="4">
        <v>8.43</v>
      </c>
      <c r="O63" s="4">
        <v>50.58</v>
      </c>
      <c r="P63" s="23">
        <v>75.87</v>
      </c>
      <c r="Q63" s="14">
        <v>1</v>
      </c>
    </row>
    <row r="64" s="2" customFormat="1" ht="28" customHeight="1" spans="1:17">
      <c r="A64" s="13">
        <v>61</v>
      </c>
      <c r="B64" s="14" t="s">
        <v>539</v>
      </c>
      <c r="C64" s="14" t="s">
        <v>540</v>
      </c>
      <c r="D64" s="15">
        <v>45432</v>
      </c>
      <c r="E64" s="10" t="s">
        <v>541</v>
      </c>
      <c r="F64" s="15">
        <v>45441</v>
      </c>
      <c r="G64" s="14"/>
      <c r="H64" s="14">
        <v>8811</v>
      </c>
      <c r="I64" s="23">
        <v>45.77</v>
      </c>
      <c r="J64" s="24">
        <v>45658</v>
      </c>
      <c r="K64" s="25">
        <v>45838</v>
      </c>
      <c r="L64" s="4">
        <f t="shared" si="1"/>
        <v>11401.62</v>
      </c>
      <c r="M64" s="4">
        <v>11266.74</v>
      </c>
      <c r="N64" s="4">
        <v>8.43</v>
      </c>
      <c r="O64" s="4">
        <v>50.58</v>
      </c>
      <c r="P64" s="23">
        <v>75.87</v>
      </c>
      <c r="Q64" s="14"/>
    </row>
    <row r="65" s="2" customFormat="1" ht="28" customHeight="1" spans="1:17">
      <c r="A65" s="13">
        <v>62</v>
      </c>
      <c r="B65" s="14" t="s">
        <v>542</v>
      </c>
      <c r="C65" s="14" t="s">
        <v>543</v>
      </c>
      <c r="D65" s="15">
        <v>45483</v>
      </c>
      <c r="E65" s="10" t="s">
        <v>544</v>
      </c>
      <c r="F65" s="15">
        <v>45511</v>
      </c>
      <c r="G65" s="17">
        <v>45731</v>
      </c>
      <c r="H65" s="14">
        <v>8812</v>
      </c>
      <c r="I65" s="23">
        <v>45.77</v>
      </c>
      <c r="J65" s="24">
        <v>45658</v>
      </c>
      <c r="K65" s="27">
        <v>45731</v>
      </c>
      <c r="L65" s="4">
        <f t="shared" si="1"/>
        <v>4661.43</v>
      </c>
      <c r="M65" s="4">
        <v>4606.29</v>
      </c>
      <c r="N65" s="4">
        <v>3.44</v>
      </c>
      <c r="O65" s="4">
        <v>20.68</v>
      </c>
      <c r="P65" s="23">
        <v>31.02</v>
      </c>
      <c r="Q65" s="14"/>
    </row>
    <row r="66" s="2" customFormat="1" ht="28" customHeight="1" spans="1:17">
      <c r="A66" s="13">
        <v>63</v>
      </c>
      <c r="B66" s="14" t="s">
        <v>545</v>
      </c>
      <c r="C66" s="14" t="s">
        <v>546</v>
      </c>
      <c r="D66" s="15">
        <v>45422</v>
      </c>
      <c r="E66" s="10" t="s">
        <v>547</v>
      </c>
      <c r="F66" s="15">
        <v>45446</v>
      </c>
      <c r="G66" s="14"/>
      <c r="H66" s="14">
        <v>8813</v>
      </c>
      <c r="I66" s="23">
        <v>45.77</v>
      </c>
      <c r="J66" s="24">
        <v>45658</v>
      </c>
      <c r="K66" s="25">
        <v>45838</v>
      </c>
      <c r="L66" s="4">
        <f t="shared" si="1"/>
        <v>11401.62</v>
      </c>
      <c r="M66" s="4">
        <v>11266.74</v>
      </c>
      <c r="N66" s="4">
        <v>8.43</v>
      </c>
      <c r="O66" s="4">
        <v>50.58</v>
      </c>
      <c r="P66" s="23">
        <v>75.87</v>
      </c>
      <c r="Q66" s="14">
        <v>1</v>
      </c>
    </row>
    <row r="67" s="2" customFormat="1" ht="28" customHeight="1" spans="1:17">
      <c r="A67" s="31">
        <v>64</v>
      </c>
      <c r="B67" s="14" t="s">
        <v>548</v>
      </c>
      <c r="C67" s="14" t="s">
        <v>549</v>
      </c>
      <c r="D67" s="15">
        <v>45412</v>
      </c>
      <c r="E67" s="10" t="s">
        <v>550</v>
      </c>
      <c r="F67" s="15">
        <v>45446</v>
      </c>
      <c r="G67" s="14"/>
      <c r="H67" s="14">
        <v>8815</v>
      </c>
      <c r="I67" s="23">
        <v>45.77</v>
      </c>
      <c r="J67" s="24">
        <v>45658</v>
      </c>
      <c r="K67" s="25">
        <v>45838</v>
      </c>
      <c r="L67" s="4">
        <f t="shared" si="1"/>
        <v>11401.62</v>
      </c>
      <c r="M67" s="4">
        <v>11266.74</v>
      </c>
      <c r="N67" s="4">
        <v>8.43</v>
      </c>
      <c r="O67" s="4">
        <v>50.58</v>
      </c>
      <c r="P67" s="23">
        <v>75.87</v>
      </c>
      <c r="Q67" s="14"/>
    </row>
    <row r="68" s="2" customFormat="1" ht="28" customHeight="1" spans="1:17">
      <c r="A68" s="13">
        <v>65</v>
      </c>
      <c r="B68" s="14" t="s">
        <v>551</v>
      </c>
      <c r="C68" s="14" t="s">
        <v>552</v>
      </c>
      <c r="D68" s="15">
        <v>45483</v>
      </c>
      <c r="E68" s="10" t="s">
        <v>553</v>
      </c>
      <c r="F68" s="15">
        <v>45503</v>
      </c>
      <c r="G68" s="14"/>
      <c r="H68" s="14">
        <v>8816</v>
      </c>
      <c r="I68" s="23">
        <v>45.77</v>
      </c>
      <c r="J68" s="24">
        <v>45658</v>
      </c>
      <c r="K68" s="25">
        <v>45838</v>
      </c>
      <c r="L68" s="4">
        <f t="shared" si="1"/>
        <v>11401.62</v>
      </c>
      <c r="M68" s="4">
        <v>11266.74</v>
      </c>
      <c r="N68" s="4">
        <v>8.43</v>
      </c>
      <c r="O68" s="4">
        <v>50.58</v>
      </c>
      <c r="P68" s="23">
        <v>75.87</v>
      </c>
      <c r="Q68" s="14"/>
    </row>
    <row r="69" s="2" customFormat="1" ht="28" customHeight="1" spans="1:17">
      <c r="A69" s="31">
        <v>66</v>
      </c>
      <c r="B69" s="14" t="s">
        <v>554</v>
      </c>
      <c r="C69" s="14" t="s">
        <v>555</v>
      </c>
      <c r="D69" s="15">
        <v>45422</v>
      </c>
      <c r="E69" s="10" t="s">
        <v>556</v>
      </c>
      <c r="F69" s="15">
        <v>45447</v>
      </c>
      <c r="G69" s="17">
        <v>45732</v>
      </c>
      <c r="H69" s="14">
        <v>8818</v>
      </c>
      <c r="I69" s="23">
        <v>45.77</v>
      </c>
      <c r="J69" s="24">
        <v>45658</v>
      </c>
      <c r="K69" s="27">
        <v>45732</v>
      </c>
      <c r="L69" s="4">
        <f t="shared" ref="L69:L105" si="2">SUM(M69:P69)</f>
        <v>4724.43</v>
      </c>
      <c r="M69" s="4">
        <v>4668.54</v>
      </c>
      <c r="N69" s="4">
        <v>3.49</v>
      </c>
      <c r="O69" s="4">
        <v>20.96</v>
      </c>
      <c r="P69" s="23">
        <v>31.44</v>
      </c>
      <c r="Q69" s="14"/>
    </row>
    <row r="70" s="2" customFormat="1" ht="28" customHeight="1" spans="1:17">
      <c r="A70" s="13">
        <v>67</v>
      </c>
      <c r="B70" s="14" t="s">
        <v>557</v>
      </c>
      <c r="C70" s="14" t="s">
        <v>558</v>
      </c>
      <c r="D70" s="18">
        <v>45776</v>
      </c>
      <c r="E70" s="10" t="s">
        <v>559</v>
      </c>
      <c r="F70" s="17">
        <v>45790</v>
      </c>
      <c r="G70" s="14"/>
      <c r="H70" s="14">
        <v>8818</v>
      </c>
      <c r="I70" s="23">
        <v>45.77</v>
      </c>
      <c r="J70" s="24">
        <v>45776</v>
      </c>
      <c r="K70" s="25">
        <v>45838</v>
      </c>
      <c r="L70" s="4">
        <f t="shared" si="2"/>
        <v>3968.52</v>
      </c>
      <c r="M70" s="4">
        <v>3921.58</v>
      </c>
      <c r="N70" s="4">
        <v>2.93</v>
      </c>
      <c r="O70" s="4">
        <v>17.6</v>
      </c>
      <c r="P70" s="23">
        <v>26.41</v>
      </c>
      <c r="Q70" s="14"/>
    </row>
    <row r="71" s="2" customFormat="1" ht="28" customHeight="1" spans="1:17">
      <c r="A71" s="31">
        <v>68</v>
      </c>
      <c r="B71" s="14" t="s">
        <v>560</v>
      </c>
      <c r="C71" s="14" t="s">
        <v>561</v>
      </c>
      <c r="D71" s="15">
        <v>45579</v>
      </c>
      <c r="E71" s="10" t="s">
        <v>562</v>
      </c>
      <c r="F71" s="15">
        <v>45594</v>
      </c>
      <c r="G71" s="14"/>
      <c r="H71" s="14">
        <v>8501</v>
      </c>
      <c r="I71" s="23">
        <v>45.77</v>
      </c>
      <c r="J71" s="24">
        <v>45658</v>
      </c>
      <c r="K71" s="25">
        <v>45838</v>
      </c>
      <c r="L71" s="4">
        <f t="shared" si="2"/>
        <v>11401.62</v>
      </c>
      <c r="M71" s="4">
        <v>11266.74</v>
      </c>
      <c r="N71" s="4">
        <v>8.43</v>
      </c>
      <c r="O71" s="4">
        <v>50.58</v>
      </c>
      <c r="P71" s="23">
        <v>75.87</v>
      </c>
      <c r="Q71" s="14"/>
    </row>
    <row r="72" s="2" customFormat="1" ht="28" customHeight="1" spans="1:17">
      <c r="A72" s="13">
        <v>69</v>
      </c>
      <c r="B72" s="14" t="s">
        <v>563</v>
      </c>
      <c r="C72" s="14" t="s">
        <v>564</v>
      </c>
      <c r="D72" s="15">
        <v>45412</v>
      </c>
      <c r="E72" s="10" t="s">
        <v>565</v>
      </c>
      <c r="F72" s="15">
        <v>45443</v>
      </c>
      <c r="G72" s="17">
        <v>45735</v>
      </c>
      <c r="H72" s="14">
        <v>8502</v>
      </c>
      <c r="I72" s="23">
        <v>45.77</v>
      </c>
      <c r="J72" s="24">
        <v>45658</v>
      </c>
      <c r="K72" s="27">
        <v>45735</v>
      </c>
      <c r="L72" s="4">
        <f t="shared" si="2"/>
        <v>4913.41</v>
      </c>
      <c r="M72" s="4">
        <v>4855.29</v>
      </c>
      <c r="N72" s="4">
        <v>3.63</v>
      </c>
      <c r="O72" s="4">
        <v>21.79</v>
      </c>
      <c r="P72" s="23">
        <v>32.7</v>
      </c>
      <c r="Q72" s="14">
        <v>1</v>
      </c>
    </row>
    <row r="73" s="2" customFormat="1" ht="28" customHeight="1" spans="1:17">
      <c r="A73" s="31">
        <v>70</v>
      </c>
      <c r="B73" s="14" t="s">
        <v>566</v>
      </c>
      <c r="C73" s="14" t="s">
        <v>567</v>
      </c>
      <c r="D73" s="18">
        <v>45776</v>
      </c>
      <c r="E73" s="10" t="s">
        <v>568</v>
      </c>
      <c r="F73" s="17">
        <v>45797</v>
      </c>
      <c r="G73" s="17">
        <v>45902</v>
      </c>
      <c r="H73" s="14">
        <v>8502</v>
      </c>
      <c r="I73" s="23">
        <v>45.77</v>
      </c>
      <c r="J73" s="24">
        <v>45776</v>
      </c>
      <c r="K73" s="27">
        <v>45838</v>
      </c>
      <c r="L73" s="4">
        <f t="shared" si="2"/>
        <v>3968.52</v>
      </c>
      <c r="M73" s="4">
        <v>3921.58</v>
      </c>
      <c r="N73" s="4">
        <v>2.93</v>
      </c>
      <c r="O73" s="4">
        <v>17.6</v>
      </c>
      <c r="P73" s="23">
        <v>26.41</v>
      </c>
      <c r="Q73" s="14"/>
    </row>
    <row r="74" s="2" customFormat="1" ht="28" customHeight="1" spans="1:17">
      <c r="A74" s="13">
        <v>71</v>
      </c>
      <c r="B74" s="14" t="s">
        <v>569</v>
      </c>
      <c r="C74" s="14" t="s">
        <v>570</v>
      </c>
      <c r="D74" s="15">
        <v>45412</v>
      </c>
      <c r="E74" s="10" t="s">
        <v>571</v>
      </c>
      <c r="F74" s="15">
        <v>45446</v>
      </c>
      <c r="G74" s="17">
        <v>45731</v>
      </c>
      <c r="H74" s="14">
        <v>8503</v>
      </c>
      <c r="I74" s="23">
        <v>45.77</v>
      </c>
      <c r="J74" s="24">
        <v>45658</v>
      </c>
      <c r="K74" s="27">
        <v>45731</v>
      </c>
      <c r="L74" s="4">
        <f t="shared" si="2"/>
        <v>4661.43</v>
      </c>
      <c r="M74" s="4">
        <v>4606.29</v>
      </c>
      <c r="N74" s="4">
        <v>3.44</v>
      </c>
      <c r="O74" s="4">
        <v>20.68</v>
      </c>
      <c r="P74" s="23">
        <v>31.02</v>
      </c>
      <c r="Q74" s="14">
        <v>1</v>
      </c>
    </row>
    <row r="75" s="2" customFormat="1" ht="28" customHeight="1" spans="1:17">
      <c r="A75" s="31">
        <v>72</v>
      </c>
      <c r="B75" s="10" t="s">
        <v>572</v>
      </c>
      <c r="C75" s="32" t="s">
        <v>573</v>
      </c>
      <c r="D75" s="18">
        <v>45736</v>
      </c>
      <c r="E75" s="10" t="s">
        <v>574</v>
      </c>
      <c r="F75" s="17">
        <v>45775</v>
      </c>
      <c r="G75" s="14"/>
      <c r="H75" s="14">
        <v>8503</v>
      </c>
      <c r="I75" s="23">
        <v>45.77</v>
      </c>
      <c r="J75" s="24">
        <v>45736</v>
      </c>
      <c r="K75" s="25">
        <v>45838</v>
      </c>
      <c r="L75" s="4">
        <f t="shared" si="2"/>
        <v>6488.21</v>
      </c>
      <c r="M75" s="4">
        <v>6411.47</v>
      </c>
      <c r="N75" s="4">
        <v>4.79</v>
      </c>
      <c r="O75" s="4">
        <v>28.78</v>
      </c>
      <c r="P75" s="23">
        <v>43.17</v>
      </c>
      <c r="Q75" s="14"/>
    </row>
    <row r="76" s="2" customFormat="1" ht="28" customHeight="1" spans="1:17">
      <c r="A76" s="13">
        <v>73</v>
      </c>
      <c r="B76" s="14" t="s">
        <v>575</v>
      </c>
      <c r="C76" s="14" t="s">
        <v>576</v>
      </c>
      <c r="D76" s="15">
        <v>45579</v>
      </c>
      <c r="E76" s="10" t="s">
        <v>577</v>
      </c>
      <c r="F76" s="15">
        <v>45594</v>
      </c>
      <c r="G76" s="14"/>
      <c r="H76" s="14">
        <v>8505</v>
      </c>
      <c r="I76" s="23">
        <v>45.77</v>
      </c>
      <c r="J76" s="24">
        <v>45658</v>
      </c>
      <c r="K76" s="25">
        <v>45838</v>
      </c>
      <c r="L76" s="4">
        <f t="shared" si="2"/>
        <v>11401.62</v>
      </c>
      <c r="M76" s="4">
        <v>11266.74</v>
      </c>
      <c r="N76" s="4">
        <v>8.43</v>
      </c>
      <c r="O76" s="4">
        <v>50.58</v>
      </c>
      <c r="P76" s="23">
        <v>75.87</v>
      </c>
      <c r="Q76" s="14"/>
    </row>
    <row r="77" s="2" customFormat="1" ht="28" customHeight="1" spans="1:17">
      <c r="A77" s="31">
        <v>74</v>
      </c>
      <c r="B77" s="14" t="s">
        <v>578</v>
      </c>
      <c r="C77" s="14" t="s">
        <v>579</v>
      </c>
      <c r="D77" s="15">
        <v>45483</v>
      </c>
      <c r="E77" s="10" t="s">
        <v>580</v>
      </c>
      <c r="F77" s="15">
        <v>45511</v>
      </c>
      <c r="G77" s="14"/>
      <c r="H77" s="14">
        <v>8506</v>
      </c>
      <c r="I77" s="23">
        <v>45.77</v>
      </c>
      <c r="J77" s="24">
        <v>45658</v>
      </c>
      <c r="K77" s="25">
        <v>45838</v>
      </c>
      <c r="L77" s="4">
        <f t="shared" si="2"/>
        <v>11401.62</v>
      </c>
      <c r="M77" s="4">
        <v>11266.74</v>
      </c>
      <c r="N77" s="4">
        <v>8.43</v>
      </c>
      <c r="O77" s="4">
        <v>50.58</v>
      </c>
      <c r="P77" s="23">
        <v>75.87</v>
      </c>
      <c r="Q77" s="14"/>
    </row>
    <row r="78" s="2" customFormat="1" ht="28" customHeight="1" spans="1:17">
      <c r="A78" s="13">
        <v>75</v>
      </c>
      <c r="B78" s="14" t="s">
        <v>581</v>
      </c>
      <c r="C78" s="14" t="s">
        <v>582</v>
      </c>
      <c r="D78" s="15">
        <v>45412</v>
      </c>
      <c r="E78" s="10" t="s">
        <v>583</v>
      </c>
      <c r="F78" s="15">
        <v>45447</v>
      </c>
      <c r="G78" s="14"/>
      <c r="H78" s="14">
        <v>8508</v>
      </c>
      <c r="I78" s="23">
        <v>45.77</v>
      </c>
      <c r="J78" s="24">
        <v>45658</v>
      </c>
      <c r="K78" s="25">
        <v>45838</v>
      </c>
      <c r="L78" s="4">
        <f t="shared" si="2"/>
        <v>11401.62</v>
      </c>
      <c r="M78" s="4">
        <v>11266.74</v>
      </c>
      <c r="N78" s="4">
        <v>8.43</v>
      </c>
      <c r="O78" s="4">
        <v>50.58</v>
      </c>
      <c r="P78" s="23">
        <v>75.87</v>
      </c>
      <c r="Q78" s="14">
        <v>1</v>
      </c>
    </row>
    <row r="79" s="2" customFormat="1" ht="28" customHeight="1" spans="1:17">
      <c r="A79" s="31">
        <v>76</v>
      </c>
      <c r="B79" s="14" t="s">
        <v>584</v>
      </c>
      <c r="C79" s="14" t="s">
        <v>585</v>
      </c>
      <c r="D79" s="15">
        <v>45422</v>
      </c>
      <c r="E79" s="10" t="s">
        <v>586</v>
      </c>
      <c r="F79" s="15">
        <v>45446</v>
      </c>
      <c r="G79" s="14"/>
      <c r="H79" s="14">
        <v>8509</v>
      </c>
      <c r="I79" s="23">
        <v>45.77</v>
      </c>
      <c r="J79" s="24">
        <v>45658</v>
      </c>
      <c r="K79" s="25">
        <v>45838</v>
      </c>
      <c r="L79" s="4">
        <f t="shared" si="2"/>
        <v>11401.62</v>
      </c>
      <c r="M79" s="4">
        <v>11266.74</v>
      </c>
      <c r="N79" s="4">
        <v>8.43</v>
      </c>
      <c r="O79" s="4">
        <v>50.58</v>
      </c>
      <c r="P79" s="23">
        <v>75.87</v>
      </c>
      <c r="Q79" s="14"/>
    </row>
    <row r="80" s="2" customFormat="1" ht="28" customHeight="1" spans="1:17">
      <c r="A80" s="13">
        <v>77</v>
      </c>
      <c r="B80" s="14" t="s">
        <v>587</v>
      </c>
      <c r="C80" s="14" t="s">
        <v>588</v>
      </c>
      <c r="D80" s="15">
        <v>45412</v>
      </c>
      <c r="E80" s="10" t="s">
        <v>589</v>
      </c>
      <c r="F80" s="15">
        <v>45439</v>
      </c>
      <c r="G80" s="14"/>
      <c r="H80" s="14">
        <v>8510</v>
      </c>
      <c r="I80" s="23">
        <v>45.77</v>
      </c>
      <c r="J80" s="24">
        <v>45658</v>
      </c>
      <c r="K80" s="25">
        <v>45838</v>
      </c>
      <c r="L80" s="4">
        <f t="shared" si="2"/>
        <v>11401.62</v>
      </c>
      <c r="M80" s="4">
        <v>11266.74</v>
      </c>
      <c r="N80" s="4">
        <v>8.43</v>
      </c>
      <c r="O80" s="4">
        <v>50.58</v>
      </c>
      <c r="P80" s="23">
        <v>75.87</v>
      </c>
      <c r="Q80" s="14"/>
    </row>
    <row r="81" s="2" customFormat="1" ht="28" customHeight="1" spans="1:17">
      <c r="A81" s="31">
        <v>78</v>
      </c>
      <c r="B81" s="14" t="s">
        <v>590</v>
      </c>
      <c r="C81" s="14" t="s">
        <v>591</v>
      </c>
      <c r="D81" s="15">
        <v>45483</v>
      </c>
      <c r="E81" s="10" t="s">
        <v>592</v>
      </c>
      <c r="F81" s="15">
        <v>45518</v>
      </c>
      <c r="G81" s="14"/>
      <c r="H81" s="14">
        <v>8511</v>
      </c>
      <c r="I81" s="23">
        <v>45.77</v>
      </c>
      <c r="J81" s="24">
        <v>45658</v>
      </c>
      <c r="K81" s="25">
        <v>45838</v>
      </c>
      <c r="L81" s="4">
        <f t="shared" si="2"/>
        <v>11401.62</v>
      </c>
      <c r="M81" s="4">
        <v>11266.74</v>
      </c>
      <c r="N81" s="4">
        <v>8.43</v>
      </c>
      <c r="O81" s="4">
        <v>50.58</v>
      </c>
      <c r="P81" s="23">
        <v>75.87</v>
      </c>
      <c r="Q81" s="14"/>
    </row>
    <row r="82" s="2" customFormat="1" ht="28" customHeight="1" spans="1:17">
      <c r="A82" s="13">
        <v>79</v>
      </c>
      <c r="B82" s="14" t="s">
        <v>593</v>
      </c>
      <c r="C82" s="14" t="s">
        <v>594</v>
      </c>
      <c r="D82" s="15">
        <v>45432</v>
      </c>
      <c r="E82" s="10" t="s">
        <v>595</v>
      </c>
      <c r="F82" s="15">
        <v>45440</v>
      </c>
      <c r="G82" s="14"/>
      <c r="H82" s="14">
        <v>8512</v>
      </c>
      <c r="I82" s="23">
        <v>45.77</v>
      </c>
      <c r="J82" s="24">
        <v>45658</v>
      </c>
      <c r="K82" s="25">
        <v>45838</v>
      </c>
      <c r="L82" s="4">
        <f t="shared" si="2"/>
        <v>11401.62</v>
      </c>
      <c r="M82" s="4">
        <v>11266.74</v>
      </c>
      <c r="N82" s="4">
        <v>8.43</v>
      </c>
      <c r="O82" s="4">
        <v>50.58</v>
      </c>
      <c r="P82" s="23">
        <v>75.87</v>
      </c>
      <c r="Q82" s="14"/>
    </row>
    <row r="83" s="2" customFormat="1" ht="28" customHeight="1" spans="1:17">
      <c r="A83" s="31">
        <v>80</v>
      </c>
      <c r="B83" s="14" t="s">
        <v>596</v>
      </c>
      <c r="C83" s="14" t="s">
        <v>597</v>
      </c>
      <c r="D83" s="18">
        <v>45736</v>
      </c>
      <c r="E83" s="14" t="s">
        <v>598</v>
      </c>
      <c r="F83" s="17">
        <v>45775</v>
      </c>
      <c r="G83" s="14"/>
      <c r="H83" s="14">
        <v>8513</v>
      </c>
      <c r="I83" s="23">
        <v>45.77</v>
      </c>
      <c r="J83" s="24">
        <v>45736</v>
      </c>
      <c r="K83" s="25">
        <v>45838</v>
      </c>
      <c r="L83" s="4">
        <f t="shared" si="2"/>
        <v>6488.21</v>
      </c>
      <c r="M83" s="4">
        <v>6411.47</v>
      </c>
      <c r="N83" s="4">
        <v>4.79</v>
      </c>
      <c r="O83" s="4">
        <v>28.78</v>
      </c>
      <c r="P83" s="23">
        <v>43.17</v>
      </c>
      <c r="Q83" s="14"/>
    </row>
    <row r="84" s="2" customFormat="1" ht="28" customHeight="1" spans="1:17">
      <c r="A84" s="13">
        <v>81</v>
      </c>
      <c r="B84" s="14" t="s">
        <v>599</v>
      </c>
      <c r="C84" s="14" t="s">
        <v>600</v>
      </c>
      <c r="D84" s="15">
        <v>45579</v>
      </c>
      <c r="E84" s="10" t="s">
        <v>601</v>
      </c>
      <c r="F84" s="15">
        <v>45594</v>
      </c>
      <c r="G84" s="14"/>
      <c r="H84" s="14">
        <v>8515</v>
      </c>
      <c r="I84" s="23">
        <v>45.77</v>
      </c>
      <c r="J84" s="24">
        <v>45658</v>
      </c>
      <c r="K84" s="25">
        <v>45838</v>
      </c>
      <c r="L84" s="4">
        <f t="shared" si="2"/>
        <v>11401.62</v>
      </c>
      <c r="M84" s="4">
        <v>11266.74</v>
      </c>
      <c r="N84" s="4">
        <v>8.43</v>
      </c>
      <c r="O84" s="4">
        <v>50.58</v>
      </c>
      <c r="P84" s="23">
        <v>75.87</v>
      </c>
      <c r="Q84" s="14"/>
    </row>
    <row r="85" s="2" customFormat="1" ht="28" customHeight="1" spans="1:17">
      <c r="A85" s="31">
        <v>82</v>
      </c>
      <c r="B85" s="14" t="s">
        <v>602</v>
      </c>
      <c r="C85" s="14" t="s">
        <v>603</v>
      </c>
      <c r="D85" s="15">
        <v>45412</v>
      </c>
      <c r="E85" s="10" t="s">
        <v>604</v>
      </c>
      <c r="F85" s="15">
        <v>45455</v>
      </c>
      <c r="G85" s="17">
        <v>45731</v>
      </c>
      <c r="H85" s="33">
        <v>8516</v>
      </c>
      <c r="I85" s="37">
        <v>45.77</v>
      </c>
      <c r="J85" s="38">
        <v>45658</v>
      </c>
      <c r="K85" s="27">
        <v>45731</v>
      </c>
      <c r="L85" s="4">
        <f t="shared" si="2"/>
        <v>4661.43</v>
      </c>
      <c r="M85" s="4">
        <v>4606.29</v>
      </c>
      <c r="N85" s="4">
        <v>3.44</v>
      </c>
      <c r="O85" s="4">
        <v>20.68</v>
      </c>
      <c r="P85" s="23">
        <v>31.02</v>
      </c>
      <c r="Q85" s="14"/>
    </row>
    <row r="86" s="2" customFormat="1" ht="28" customHeight="1" spans="1:17">
      <c r="A86" s="13">
        <v>83</v>
      </c>
      <c r="B86" s="14" t="s">
        <v>605</v>
      </c>
      <c r="C86" s="14" t="s">
        <v>606</v>
      </c>
      <c r="D86" s="18">
        <v>45736</v>
      </c>
      <c r="E86" s="10" t="s">
        <v>607</v>
      </c>
      <c r="F86" s="17">
        <v>45775</v>
      </c>
      <c r="G86" s="17"/>
      <c r="H86" s="33">
        <v>8516</v>
      </c>
      <c r="I86" s="23">
        <v>45.77</v>
      </c>
      <c r="J86" s="38">
        <v>45736</v>
      </c>
      <c r="K86" s="25">
        <v>45838</v>
      </c>
      <c r="L86" s="4">
        <f t="shared" si="2"/>
        <v>6488.21</v>
      </c>
      <c r="M86" s="4">
        <v>6411.47</v>
      </c>
      <c r="N86" s="4">
        <v>4.79</v>
      </c>
      <c r="O86" s="4">
        <v>28.78</v>
      </c>
      <c r="P86" s="23">
        <v>43.17</v>
      </c>
      <c r="Q86" s="14"/>
    </row>
    <row r="87" s="2" customFormat="1" ht="28" customHeight="1" spans="1:17">
      <c r="A87" s="31">
        <v>84</v>
      </c>
      <c r="B87" s="14" t="s">
        <v>608</v>
      </c>
      <c r="C87" s="14" t="s">
        <v>609</v>
      </c>
      <c r="D87" s="15">
        <v>45412</v>
      </c>
      <c r="E87" s="10" t="s">
        <v>610</v>
      </c>
      <c r="F87" s="15">
        <v>45441</v>
      </c>
      <c r="G87" s="14"/>
      <c r="H87" s="14">
        <v>8518</v>
      </c>
      <c r="I87" s="23">
        <v>45.77</v>
      </c>
      <c r="J87" s="24">
        <v>45658</v>
      </c>
      <c r="K87" s="25">
        <v>45688</v>
      </c>
      <c r="L87" s="4">
        <f t="shared" si="2"/>
        <v>11401.62</v>
      </c>
      <c r="M87" s="4">
        <v>11266.74</v>
      </c>
      <c r="N87" s="4">
        <v>8.43</v>
      </c>
      <c r="O87" s="4">
        <v>50.58</v>
      </c>
      <c r="P87" s="23">
        <v>75.87</v>
      </c>
      <c r="Q87" s="14">
        <v>2</v>
      </c>
    </row>
    <row r="88" s="1" customFormat="1" ht="28" customHeight="1" spans="1:16383">
      <c r="A88" s="31">
        <v>85</v>
      </c>
      <c r="B88" s="14" t="s">
        <v>611</v>
      </c>
      <c r="C88" s="14" t="s">
        <v>612</v>
      </c>
      <c r="D88" s="15">
        <v>45579</v>
      </c>
      <c r="E88" s="10" t="s">
        <v>613</v>
      </c>
      <c r="F88" s="15">
        <v>45594</v>
      </c>
      <c r="G88" s="14"/>
      <c r="H88" s="14">
        <v>8601</v>
      </c>
      <c r="I88" s="23">
        <v>45.77</v>
      </c>
      <c r="J88" s="24">
        <v>45658</v>
      </c>
      <c r="K88" s="25">
        <v>45838</v>
      </c>
      <c r="L88" s="4">
        <f t="shared" si="2"/>
        <v>11401.62</v>
      </c>
      <c r="M88" s="4">
        <v>11266.74</v>
      </c>
      <c r="N88" s="4">
        <v>8.43</v>
      </c>
      <c r="O88" s="4">
        <v>50.58</v>
      </c>
      <c r="P88" s="4">
        <v>75.87</v>
      </c>
      <c r="Q88" s="14"/>
      <c r="XDT88" s="6"/>
      <c r="XDU88" s="6"/>
      <c r="XDV88" s="6"/>
      <c r="XDW88" s="6"/>
      <c r="XDX88" s="6"/>
      <c r="XDY88" s="6"/>
      <c r="XDZ88" s="6"/>
      <c r="XEA88" s="6"/>
      <c r="XEB88" s="6"/>
      <c r="XEC88" s="6"/>
      <c r="XED88" s="6"/>
      <c r="XEE88" s="6"/>
      <c r="XEF88" s="6"/>
      <c r="XEG88" s="6"/>
      <c r="XEH88" s="6"/>
      <c r="XEI88" s="6"/>
      <c r="XEJ88" s="6"/>
      <c r="XEK88" s="6"/>
      <c r="XEL88" s="6"/>
      <c r="XEM88" s="6"/>
      <c r="XEN88" s="6"/>
      <c r="XEO88" s="6"/>
      <c r="XEP88" s="6"/>
      <c r="XEQ88" s="6"/>
      <c r="XER88" s="6"/>
      <c r="XES88" s="6"/>
      <c r="XET88" s="6"/>
      <c r="XEU88" s="6"/>
      <c r="XEV88" s="6"/>
      <c r="XEW88" s="6"/>
      <c r="XEX88" s="6"/>
      <c r="XEY88" s="6"/>
      <c r="XEZ88" s="6"/>
      <c r="XFA88" s="6"/>
      <c r="XFB88" s="6"/>
      <c r="XFC88" s="6"/>
    </row>
    <row r="89" s="1" customFormat="1" ht="28" customHeight="1" spans="1:16383">
      <c r="A89" s="13">
        <v>86</v>
      </c>
      <c r="B89" s="14" t="s">
        <v>614</v>
      </c>
      <c r="C89" s="14" t="s">
        <v>615</v>
      </c>
      <c r="D89" s="15">
        <v>45412</v>
      </c>
      <c r="E89" s="10" t="s">
        <v>616</v>
      </c>
      <c r="F89" s="15">
        <v>45446</v>
      </c>
      <c r="G89" s="14"/>
      <c r="H89" s="14">
        <v>8602</v>
      </c>
      <c r="I89" s="23">
        <v>45.77</v>
      </c>
      <c r="J89" s="24">
        <v>45658</v>
      </c>
      <c r="K89" s="25">
        <v>45838</v>
      </c>
      <c r="L89" s="4">
        <f t="shared" si="2"/>
        <v>11401.62</v>
      </c>
      <c r="M89" s="4">
        <v>11266.74</v>
      </c>
      <c r="N89" s="4">
        <v>8.43</v>
      </c>
      <c r="O89" s="4">
        <v>50.58</v>
      </c>
      <c r="P89" s="4">
        <v>75.87</v>
      </c>
      <c r="Q89" s="14"/>
      <c r="XDT89" s="6"/>
      <c r="XDU89" s="6"/>
      <c r="XDV89" s="6"/>
      <c r="XDW89" s="6"/>
      <c r="XDX89" s="6"/>
      <c r="XDY89" s="6"/>
      <c r="XDZ89" s="6"/>
      <c r="XEA89" s="6"/>
      <c r="XEB89" s="6"/>
      <c r="XEC89" s="6"/>
      <c r="XED89" s="6"/>
      <c r="XEE89" s="6"/>
      <c r="XEF89" s="6"/>
      <c r="XEG89" s="6"/>
      <c r="XEH89" s="6"/>
      <c r="XEI89" s="6"/>
      <c r="XEJ89" s="6"/>
      <c r="XEK89" s="6"/>
      <c r="XEL89" s="6"/>
      <c r="XEM89" s="6"/>
      <c r="XEN89" s="6"/>
      <c r="XEO89" s="6"/>
      <c r="XEP89" s="6"/>
      <c r="XEQ89" s="6"/>
      <c r="XER89" s="6"/>
      <c r="XES89" s="6"/>
      <c r="XET89" s="6"/>
      <c r="XEU89" s="6"/>
      <c r="XEV89" s="6"/>
      <c r="XEW89" s="6"/>
      <c r="XEX89" s="6"/>
      <c r="XEY89" s="6"/>
      <c r="XEZ89" s="6"/>
      <c r="XFA89" s="6"/>
      <c r="XFB89" s="6"/>
      <c r="XFC89" s="6"/>
    </row>
    <row r="90" s="1" customFormat="1" ht="28" customHeight="1" spans="1:16383">
      <c r="A90" s="31">
        <v>87</v>
      </c>
      <c r="B90" s="14" t="s">
        <v>617</v>
      </c>
      <c r="C90" s="14" t="s">
        <v>618</v>
      </c>
      <c r="D90" s="15">
        <v>45483</v>
      </c>
      <c r="E90" s="10" t="s">
        <v>619</v>
      </c>
      <c r="F90" s="15">
        <v>45518</v>
      </c>
      <c r="G90" s="14"/>
      <c r="H90" s="14">
        <v>8603</v>
      </c>
      <c r="I90" s="23">
        <v>45.77</v>
      </c>
      <c r="J90" s="24">
        <v>45658</v>
      </c>
      <c r="K90" s="25">
        <v>45838</v>
      </c>
      <c r="L90" s="4">
        <f t="shared" si="2"/>
        <v>11401.62</v>
      </c>
      <c r="M90" s="4">
        <v>11266.74</v>
      </c>
      <c r="N90" s="4">
        <v>8.43</v>
      </c>
      <c r="O90" s="4">
        <v>50.58</v>
      </c>
      <c r="P90" s="4">
        <v>75.87</v>
      </c>
      <c r="Q90" s="14"/>
      <c r="XDT90" s="6"/>
      <c r="XDU90" s="6"/>
      <c r="XDV90" s="6"/>
      <c r="XDW90" s="6"/>
      <c r="XDX90" s="6"/>
      <c r="XDY90" s="6"/>
      <c r="XDZ90" s="6"/>
      <c r="XEA90" s="6"/>
      <c r="XEB90" s="6"/>
      <c r="XEC90" s="6"/>
      <c r="XED90" s="6"/>
      <c r="XEE90" s="6"/>
      <c r="XEF90" s="6"/>
      <c r="XEG90" s="6"/>
      <c r="XEH90" s="6"/>
      <c r="XEI90" s="6"/>
      <c r="XEJ90" s="6"/>
      <c r="XEK90" s="6"/>
      <c r="XEL90" s="6"/>
      <c r="XEM90" s="6"/>
      <c r="XEN90" s="6"/>
      <c r="XEO90" s="6"/>
      <c r="XEP90" s="6"/>
      <c r="XEQ90" s="6"/>
      <c r="XER90" s="6"/>
      <c r="XES90" s="6"/>
      <c r="XET90" s="6"/>
      <c r="XEU90" s="6"/>
      <c r="XEV90" s="6"/>
      <c r="XEW90" s="6"/>
      <c r="XEX90" s="6"/>
      <c r="XEY90" s="6"/>
      <c r="XEZ90" s="6"/>
      <c r="XFA90" s="6"/>
      <c r="XFB90" s="6"/>
      <c r="XFC90" s="6"/>
    </row>
    <row r="91" s="1" customFormat="1" ht="28" customHeight="1" spans="1:16383">
      <c r="A91" s="13">
        <v>88</v>
      </c>
      <c r="B91" s="14" t="s">
        <v>620</v>
      </c>
      <c r="C91" s="14" t="s">
        <v>621</v>
      </c>
      <c r="D91" s="18">
        <v>45736</v>
      </c>
      <c r="E91" s="10" t="s">
        <v>622</v>
      </c>
      <c r="F91" s="17">
        <v>45775</v>
      </c>
      <c r="G91" s="17"/>
      <c r="H91" s="14">
        <v>8605</v>
      </c>
      <c r="I91" s="23">
        <v>45.77</v>
      </c>
      <c r="J91" s="24">
        <v>45736</v>
      </c>
      <c r="K91" s="25">
        <v>45838</v>
      </c>
      <c r="L91" s="4">
        <f t="shared" si="2"/>
        <v>6488.21</v>
      </c>
      <c r="M91" s="4">
        <v>6411.47</v>
      </c>
      <c r="N91" s="4">
        <v>4.79</v>
      </c>
      <c r="O91" s="4">
        <v>28.78</v>
      </c>
      <c r="P91" s="4">
        <v>43.17</v>
      </c>
      <c r="Q91" s="14"/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</row>
    <row r="92" s="1" customFormat="1" ht="28" customHeight="1" spans="1:16383">
      <c r="A92" s="31">
        <v>89</v>
      </c>
      <c r="B92" s="14" t="s">
        <v>623</v>
      </c>
      <c r="C92" s="14" t="s">
        <v>624</v>
      </c>
      <c r="D92" s="18">
        <v>45736</v>
      </c>
      <c r="E92" s="10" t="s">
        <v>625</v>
      </c>
      <c r="F92" s="17">
        <v>45775</v>
      </c>
      <c r="G92" s="14"/>
      <c r="H92" s="14">
        <v>8606</v>
      </c>
      <c r="I92" s="23">
        <v>45.77</v>
      </c>
      <c r="J92" s="24">
        <v>45736</v>
      </c>
      <c r="K92" s="25">
        <v>45838</v>
      </c>
      <c r="L92" s="4">
        <f t="shared" si="2"/>
        <v>6488.21</v>
      </c>
      <c r="M92" s="4">
        <v>6411.47</v>
      </c>
      <c r="N92" s="4">
        <v>4.79</v>
      </c>
      <c r="O92" s="4">
        <v>28.78</v>
      </c>
      <c r="P92" s="4">
        <v>43.17</v>
      </c>
      <c r="Q92" s="14"/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</row>
    <row r="93" s="1" customFormat="1" ht="28" customHeight="1" spans="1:16383">
      <c r="A93" s="31">
        <v>90</v>
      </c>
      <c r="B93" s="14" t="s">
        <v>626</v>
      </c>
      <c r="C93" s="14" t="s">
        <v>627</v>
      </c>
      <c r="D93" s="15">
        <v>45422</v>
      </c>
      <c r="E93" s="10" t="s">
        <v>628</v>
      </c>
      <c r="F93" s="15">
        <v>45446</v>
      </c>
      <c r="G93" s="14"/>
      <c r="H93" s="14">
        <v>8608</v>
      </c>
      <c r="I93" s="23">
        <v>45.77</v>
      </c>
      <c r="J93" s="24">
        <v>45658</v>
      </c>
      <c r="K93" s="25">
        <v>45838</v>
      </c>
      <c r="L93" s="4">
        <f t="shared" si="2"/>
        <v>11401.62</v>
      </c>
      <c r="M93" s="4">
        <v>11266.74</v>
      </c>
      <c r="N93" s="4">
        <v>8.43</v>
      </c>
      <c r="O93" s="4">
        <v>50.58</v>
      </c>
      <c r="P93" s="4">
        <v>75.87</v>
      </c>
      <c r="Q93" s="14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</row>
    <row r="94" s="1" customFormat="1" ht="28" customHeight="1" spans="1:16383">
      <c r="A94" s="13">
        <v>91</v>
      </c>
      <c r="B94" s="14" t="s">
        <v>629</v>
      </c>
      <c r="C94" s="14" t="s">
        <v>630</v>
      </c>
      <c r="D94" s="15">
        <v>45602</v>
      </c>
      <c r="E94" s="10" t="s">
        <v>631</v>
      </c>
      <c r="F94" s="15">
        <v>45610</v>
      </c>
      <c r="G94" s="17">
        <v>45884</v>
      </c>
      <c r="H94" s="14">
        <v>8609</v>
      </c>
      <c r="I94" s="23">
        <v>45.77</v>
      </c>
      <c r="J94" s="24">
        <v>45658</v>
      </c>
      <c r="K94" s="27">
        <v>45838</v>
      </c>
      <c r="L94" s="4">
        <f t="shared" si="2"/>
        <v>11401.62</v>
      </c>
      <c r="M94" s="4">
        <v>11266.74</v>
      </c>
      <c r="N94" s="4">
        <v>8.43</v>
      </c>
      <c r="O94" s="4">
        <v>50.58</v>
      </c>
      <c r="P94" s="4">
        <v>75.87</v>
      </c>
      <c r="Q94" s="14"/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</row>
    <row r="95" s="1" customFormat="1" ht="28" customHeight="1" spans="1:16383">
      <c r="A95" s="31">
        <v>92</v>
      </c>
      <c r="B95" s="14" t="s">
        <v>632</v>
      </c>
      <c r="C95" s="14" t="s">
        <v>633</v>
      </c>
      <c r="D95" s="15">
        <v>45422</v>
      </c>
      <c r="E95" s="10" t="s">
        <v>634</v>
      </c>
      <c r="F95" s="15">
        <v>45447</v>
      </c>
      <c r="G95" s="17">
        <v>45731</v>
      </c>
      <c r="H95" s="14">
        <v>8610</v>
      </c>
      <c r="I95" s="23">
        <v>45.77</v>
      </c>
      <c r="J95" s="24">
        <v>45658</v>
      </c>
      <c r="K95" s="27">
        <v>45731</v>
      </c>
      <c r="L95" s="4">
        <f t="shared" si="2"/>
        <v>4661.43</v>
      </c>
      <c r="M95" s="4">
        <v>4606.29</v>
      </c>
      <c r="N95" s="4">
        <v>3.44</v>
      </c>
      <c r="O95" s="4">
        <v>20.68</v>
      </c>
      <c r="P95" s="4">
        <v>31.02</v>
      </c>
      <c r="Q95" s="14">
        <v>1</v>
      </c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</row>
    <row r="96" s="1" customFormat="1" ht="28" customHeight="1" spans="1:16383">
      <c r="A96" s="13">
        <v>93</v>
      </c>
      <c r="B96" s="14" t="s">
        <v>635</v>
      </c>
      <c r="C96" s="14" t="s">
        <v>636</v>
      </c>
      <c r="D96" s="18">
        <v>45736</v>
      </c>
      <c r="E96" s="10" t="s">
        <v>637</v>
      </c>
      <c r="F96" s="17">
        <v>45776</v>
      </c>
      <c r="G96" s="14"/>
      <c r="H96" s="14">
        <v>8610</v>
      </c>
      <c r="I96" s="23">
        <v>45.77</v>
      </c>
      <c r="J96" s="24">
        <v>45736</v>
      </c>
      <c r="K96" s="25">
        <v>45838</v>
      </c>
      <c r="L96" s="4">
        <f t="shared" si="2"/>
        <v>6488.21</v>
      </c>
      <c r="M96" s="4">
        <v>6411.47</v>
      </c>
      <c r="N96" s="4">
        <v>4.79</v>
      </c>
      <c r="O96" s="4">
        <v>28.78</v>
      </c>
      <c r="P96" s="4">
        <v>43.17</v>
      </c>
      <c r="Q96" s="14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</row>
    <row r="97" s="1" customFormat="1" ht="28" customHeight="1" spans="1:16383">
      <c r="A97" s="31">
        <v>94</v>
      </c>
      <c r="B97" s="14" t="s">
        <v>638</v>
      </c>
      <c r="C97" s="14" t="s">
        <v>639</v>
      </c>
      <c r="D97" s="15">
        <v>45422</v>
      </c>
      <c r="E97" s="10" t="s">
        <v>640</v>
      </c>
      <c r="F97" s="15">
        <v>45447</v>
      </c>
      <c r="G97" s="17">
        <v>45731</v>
      </c>
      <c r="H97" s="14">
        <v>8611</v>
      </c>
      <c r="I97" s="23">
        <v>45.77</v>
      </c>
      <c r="J97" s="24">
        <v>45658</v>
      </c>
      <c r="K97" s="27">
        <v>45731</v>
      </c>
      <c r="L97" s="4">
        <f t="shared" si="2"/>
        <v>4661.43</v>
      </c>
      <c r="M97" s="4">
        <v>4606.29</v>
      </c>
      <c r="N97" s="4">
        <v>3.44</v>
      </c>
      <c r="O97" s="4">
        <v>20.68</v>
      </c>
      <c r="P97" s="4">
        <v>31.02</v>
      </c>
      <c r="Q97" s="14">
        <v>1</v>
      </c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</row>
    <row r="98" s="1" customFormat="1" ht="28" customHeight="1" spans="1:16383">
      <c r="A98" s="31">
        <v>95</v>
      </c>
      <c r="B98" s="14" t="s">
        <v>641</v>
      </c>
      <c r="C98" s="19" t="s">
        <v>642</v>
      </c>
      <c r="D98" s="17">
        <v>45736</v>
      </c>
      <c r="E98" s="10" t="s">
        <v>643</v>
      </c>
      <c r="F98" s="17">
        <v>45775</v>
      </c>
      <c r="G98" s="14"/>
      <c r="H98" s="14">
        <v>8611</v>
      </c>
      <c r="I98" s="23">
        <v>45.77</v>
      </c>
      <c r="J98" s="24">
        <v>45736</v>
      </c>
      <c r="K98" s="25">
        <v>45838</v>
      </c>
      <c r="L98" s="4">
        <f t="shared" si="2"/>
        <v>6488.21</v>
      </c>
      <c r="M98" s="4">
        <v>6411.47</v>
      </c>
      <c r="N98" s="4">
        <v>4.79</v>
      </c>
      <c r="O98" s="4">
        <v>28.78</v>
      </c>
      <c r="P98" s="4">
        <v>43.17</v>
      </c>
      <c r="Q98" s="14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</row>
    <row r="99" s="1" customFormat="1" ht="28" customHeight="1" spans="1:16383">
      <c r="A99" s="13">
        <v>96</v>
      </c>
      <c r="B99" s="14" t="s">
        <v>644</v>
      </c>
      <c r="C99" s="19" t="s">
        <v>645</v>
      </c>
      <c r="D99" s="17">
        <v>45736</v>
      </c>
      <c r="E99" s="10" t="s">
        <v>646</v>
      </c>
      <c r="F99" s="17">
        <v>45775</v>
      </c>
      <c r="G99" s="17">
        <v>45887</v>
      </c>
      <c r="H99" s="14">
        <v>8612</v>
      </c>
      <c r="I99" s="23">
        <v>45.77</v>
      </c>
      <c r="J99" s="24">
        <v>45736</v>
      </c>
      <c r="K99" s="27">
        <v>45838</v>
      </c>
      <c r="L99" s="4">
        <f t="shared" si="2"/>
        <v>6488.21</v>
      </c>
      <c r="M99" s="4">
        <v>6411.47</v>
      </c>
      <c r="N99" s="4">
        <v>4.79</v>
      </c>
      <c r="O99" s="4">
        <v>28.78</v>
      </c>
      <c r="P99" s="4">
        <v>43.17</v>
      </c>
      <c r="Q99" s="14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</row>
    <row r="100" s="1" customFormat="1" ht="28" customHeight="1" spans="1:16383">
      <c r="A100" s="31">
        <v>97</v>
      </c>
      <c r="B100" s="14" t="s">
        <v>647</v>
      </c>
      <c r="C100" s="14" t="s">
        <v>648</v>
      </c>
      <c r="D100" s="15">
        <v>45602</v>
      </c>
      <c r="E100" s="10" t="s">
        <v>649</v>
      </c>
      <c r="F100" s="15">
        <v>45610</v>
      </c>
      <c r="G100" s="14"/>
      <c r="H100" s="14">
        <v>8613</v>
      </c>
      <c r="I100" s="23">
        <v>45.77</v>
      </c>
      <c r="J100" s="24">
        <v>45658</v>
      </c>
      <c r="K100" s="25">
        <v>45838</v>
      </c>
      <c r="L100" s="4">
        <f t="shared" si="2"/>
        <v>11401.62</v>
      </c>
      <c r="M100" s="4">
        <v>11266.74</v>
      </c>
      <c r="N100" s="4">
        <v>8.43</v>
      </c>
      <c r="O100" s="4">
        <v>50.58</v>
      </c>
      <c r="P100" s="4">
        <v>75.87</v>
      </c>
      <c r="Q100" s="14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</row>
    <row r="101" s="1" customFormat="1" ht="28" customHeight="1" spans="1:16383">
      <c r="A101" s="13">
        <v>98</v>
      </c>
      <c r="B101" s="14" t="s">
        <v>650</v>
      </c>
      <c r="C101" s="14" t="s">
        <v>651</v>
      </c>
      <c r="D101" s="34">
        <v>45579</v>
      </c>
      <c r="E101" s="35" t="s">
        <v>652</v>
      </c>
      <c r="F101" s="27">
        <v>45594</v>
      </c>
      <c r="G101" s="14"/>
      <c r="H101" s="14">
        <v>8615</v>
      </c>
      <c r="I101" s="23">
        <v>45.77</v>
      </c>
      <c r="J101" s="39">
        <v>45658</v>
      </c>
      <c r="K101" s="27">
        <v>45838</v>
      </c>
      <c r="L101" s="4">
        <f t="shared" si="2"/>
        <v>11401.62</v>
      </c>
      <c r="M101" s="4">
        <v>11266.74</v>
      </c>
      <c r="N101" s="4">
        <v>8.43</v>
      </c>
      <c r="O101" s="4">
        <v>50.58</v>
      </c>
      <c r="P101" s="4">
        <v>75.87</v>
      </c>
      <c r="Q101" s="14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</row>
    <row r="102" s="1" customFormat="1" ht="28" customHeight="1" spans="1:16383">
      <c r="A102" s="31">
        <v>99</v>
      </c>
      <c r="B102" s="14" t="s">
        <v>653</v>
      </c>
      <c r="C102" s="19" t="s">
        <v>654</v>
      </c>
      <c r="D102" s="15">
        <v>45483</v>
      </c>
      <c r="E102" s="10" t="s">
        <v>655</v>
      </c>
      <c r="F102" s="15">
        <v>45503</v>
      </c>
      <c r="G102" s="17">
        <v>45731</v>
      </c>
      <c r="H102" s="14">
        <v>8616</v>
      </c>
      <c r="I102" s="23">
        <v>45.77</v>
      </c>
      <c r="J102" s="24">
        <v>45658</v>
      </c>
      <c r="K102" s="25">
        <v>45731</v>
      </c>
      <c r="L102" s="4">
        <f t="shared" si="2"/>
        <v>4661.43</v>
      </c>
      <c r="M102" s="4">
        <v>4606.29</v>
      </c>
      <c r="N102" s="4">
        <v>3.44</v>
      </c>
      <c r="O102" s="4">
        <v>20.68</v>
      </c>
      <c r="P102" s="4">
        <v>31.02</v>
      </c>
      <c r="Q102" s="14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</row>
    <row r="103" s="1" customFormat="1" ht="28" customHeight="1" spans="1:16383">
      <c r="A103" s="31">
        <v>100</v>
      </c>
      <c r="B103" s="14" t="s">
        <v>656</v>
      </c>
      <c r="C103" s="14" t="s">
        <v>657</v>
      </c>
      <c r="D103" s="18">
        <v>45736</v>
      </c>
      <c r="E103" s="14" t="s">
        <v>658</v>
      </c>
      <c r="F103" s="17">
        <v>45775</v>
      </c>
      <c r="G103" s="14"/>
      <c r="H103" s="14">
        <v>8616</v>
      </c>
      <c r="I103" s="23">
        <v>45.77</v>
      </c>
      <c r="J103" s="24">
        <v>45736</v>
      </c>
      <c r="K103" s="25">
        <v>45838</v>
      </c>
      <c r="L103" s="4">
        <f t="shared" si="2"/>
        <v>6488.21</v>
      </c>
      <c r="M103" s="4">
        <v>6411.47</v>
      </c>
      <c r="N103" s="4">
        <v>4.79</v>
      </c>
      <c r="O103" s="4">
        <v>28.78</v>
      </c>
      <c r="P103" s="4">
        <v>43.17</v>
      </c>
      <c r="Q103" s="14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</row>
    <row r="104" s="1" customFormat="1" ht="28" customHeight="1" spans="1:16383">
      <c r="A104" s="13">
        <v>101</v>
      </c>
      <c r="B104" s="14" t="s">
        <v>659</v>
      </c>
      <c r="C104" s="14" t="s">
        <v>660</v>
      </c>
      <c r="D104" s="15">
        <v>45422</v>
      </c>
      <c r="E104" s="10" t="s">
        <v>661</v>
      </c>
      <c r="F104" s="15">
        <v>45455</v>
      </c>
      <c r="G104" s="17">
        <v>45732</v>
      </c>
      <c r="H104" s="14">
        <v>8618</v>
      </c>
      <c r="I104" s="23">
        <v>45.77</v>
      </c>
      <c r="J104" s="24">
        <v>45658</v>
      </c>
      <c r="K104" s="27">
        <v>45732</v>
      </c>
      <c r="L104" s="4">
        <f t="shared" si="2"/>
        <v>4724.43</v>
      </c>
      <c r="M104" s="4">
        <v>4668.54</v>
      </c>
      <c r="N104" s="4">
        <v>3.49</v>
      </c>
      <c r="O104" s="4">
        <v>20.96</v>
      </c>
      <c r="P104" s="4">
        <v>31.44</v>
      </c>
      <c r="Q104" s="14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</row>
    <row r="105" s="1" customFormat="1" ht="28" customHeight="1" spans="1:16383">
      <c r="A105" s="36" t="s">
        <v>359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4">
        <f t="shared" si="2"/>
        <v>922017.33</v>
      </c>
      <c r="M105" s="4">
        <v>911729.78</v>
      </c>
      <c r="N105" s="4">
        <v>642.94</v>
      </c>
      <c r="O105" s="4">
        <v>3857.95</v>
      </c>
      <c r="P105" s="4">
        <v>5786.66</v>
      </c>
      <c r="Q105" s="41">
        <f>SUM(Q4:Q97)</f>
        <v>30</v>
      </c>
      <c r="XDT105" s="6"/>
      <c r="XDU105" s="6"/>
      <c r="XDV105" s="6"/>
      <c r="XDW105" s="6"/>
      <c r="XDX105" s="6"/>
      <c r="XDY105" s="6"/>
      <c r="XDZ105" s="6"/>
      <c r="XEA105" s="6"/>
      <c r="XEB105" s="6"/>
      <c r="XEC105" s="6"/>
      <c r="XED105" s="6"/>
      <c r="XEE105" s="6"/>
      <c r="XEF105" s="6"/>
      <c r="XEG105" s="6"/>
      <c r="XEH105" s="6"/>
      <c r="XEI105" s="6"/>
      <c r="XEJ105" s="6"/>
      <c r="XEK105" s="6"/>
      <c r="XEL105" s="6"/>
      <c r="XEM105" s="6"/>
      <c r="XEN105" s="6"/>
      <c r="XEO105" s="6"/>
      <c r="XEP105" s="6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</row>
    <row r="106" s="1" customFormat="1" spans="8:16383">
      <c r="H106" s="2"/>
      <c r="J106" s="40"/>
      <c r="K106" s="40"/>
      <c r="L106" s="21"/>
      <c r="M106" s="21"/>
      <c r="N106" s="21"/>
      <c r="O106" s="21"/>
      <c r="P106" s="21"/>
      <c r="Q106" s="5"/>
      <c r="XDT106" s="6"/>
      <c r="XDU106" s="6"/>
      <c r="XDV106" s="6"/>
      <c r="XDW106" s="6"/>
      <c r="XDX106" s="6"/>
      <c r="XDY106" s="6"/>
      <c r="XDZ106" s="6"/>
      <c r="XEA106" s="6"/>
      <c r="XEB106" s="6"/>
      <c r="XEC106" s="6"/>
      <c r="XED106" s="6"/>
      <c r="XEE106" s="6"/>
      <c r="XEF106" s="6"/>
      <c r="XEG106" s="6"/>
      <c r="XEH106" s="6"/>
      <c r="XEI106" s="6"/>
      <c r="XEJ106" s="6"/>
      <c r="XEK106" s="6"/>
      <c r="XEL106" s="6"/>
      <c r="XEM106" s="6"/>
      <c r="XEN106" s="6"/>
      <c r="XEO106" s="6"/>
      <c r="XEP106" s="6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</row>
    <row r="107" s="1" customFormat="1" spans="8:16383">
      <c r="H107" s="2"/>
      <c r="J107" s="40"/>
      <c r="K107" s="40"/>
      <c r="L107" s="21"/>
      <c r="M107" s="21"/>
      <c r="N107" s="21"/>
      <c r="O107" s="21"/>
      <c r="P107" s="21"/>
      <c r="Q107" s="5"/>
      <c r="XDT107" s="6"/>
      <c r="XDU107" s="6"/>
      <c r="XDV107" s="6"/>
      <c r="XDW107" s="6"/>
      <c r="XDX107" s="6"/>
      <c r="XDY107" s="6"/>
      <c r="XDZ107" s="6"/>
      <c r="XEA107" s="6"/>
      <c r="XEB107" s="6"/>
      <c r="XEC107" s="6"/>
      <c r="XED107" s="6"/>
      <c r="XEE107" s="6"/>
      <c r="XEF107" s="6"/>
      <c r="XEG107" s="6"/>
      <c r="XEH107" s="6"/>
      <c r="XEI107" s="6"/>
      <c r="XEJ107" s="6"/>
      <c r="XEK107" s="6"/>
      <c r="XEL107" s="6"/>
      <c r="XEM107" s="6"/>
      <c r="XEN107" s="6"/>
      <c r="XEO107" s="6"/>
      <c r="XEP107" s="6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</row>
    <row r="108" s="1" customFormat="1" spans="8:16383">
      <c r="H108" s="2"/>
      <c r="J108" s="40"/>
      <c r="K108" s="40"/>
      <c r="L108" s="21"/>
      <c r="M108" s="21"/>
      <c r="N108" s="21"/>
      <c r="O108" s="21"/>
      <c r="P108" s="21"/>
      <c r="Q108" s="5"/>
      <c r="XDT108" s="6"/>
      <c r="XDU108" s="6"/>
      <c r="XDV108" s="6"/>
      <c r="XDW108" s="6"/>
      <c r="XDX108" s="6"/>
      <c r="XDY108" s="6"/>
      <c r="XDZ108" s="6"/>
      <c r="XEA108" s="6"/>
      <c r="XEB108" s="6"/>
      <c r="XEC108" s="6"/>
      <c r="XED108" s="6"/>
      <c r="XEE108" s="6"/>
      <c r="XEF108" s="6"/>
      <c r="XEG108" s="6"/>
      <c r="XEH108" s="6"/>
      <c r="XEI108" s="6"/>
      <c r="XEJ108" s="6"/>
      <c r="XEK108" s="6"/>
      <c r="XEL108" s="6"/>
      <c r="XEM108" s="6"/>
      <c r="XEN108" s="6"/>
      <c r="XEO108" s="6"/>
      <c r="XEP108" s="6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</row>
    <row r="109" s="1" customFormat="1" spans="8:16383">
      <c r="H109" s="2"/>
      <c r="J109" s="40"/>
      <c r="K109" s="40"/>
      <c r="L109" s="21"/>
      <c r="M109" s="21"/>
      <c r="N109" s="21"/>
      <c r="O109" s="21"/>
      <c r="P109" s="21"/>
      <c r="Q109" s="5"/>
      <c r="XDT109" s="6"/>
      <c r="XDU109" s="6"/>
      <c r="XDV109" s="6"/>
      <c r="XDW109" s="6"/>
      <c r="XDX109" s="6"/>
      <c r="XDY109" s="6"/>
      <c r="XDZ109" s="6"/>
      <c r="XEA109" s="6"/>
      <c r="XEB109" s="6"/>
      <c r="XEC109" s="6"/>
      <c r="XED109" s="6"/>
      <c r="XEE109" s="6"/>
      <c r="XEF109" s="6"/>
      <c r="XEG109" s="6"/>
      <c r="XEH109" s="6"/>
      <c r="XEI109" s="6"/>
      <c r="XEJ109" s="6"/>
      <c r="XEK109" s="6"/>
      <c r="XEL109" s="6"/>
      <c r="XEM109" s="6"/>
      <c r="XEN109" s="6"/>
      <c r="XEO109" s="6"/>
      <c r="XEP109" s="6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</row>
    <row r="110" s="1" customFormat="1" spans="8:16383">
      <c r="H110" s="2"/>
      <c r="J110" s="40"/>
      <c r="K110" s="40"/>
      <c r="L110" s="21"/>
      <c r="M110" s="21"/>
      <c r="N110" s="21"/>
      <c r="O110" s="21"/>
      <c r="P110" s="21"/>
      <c r="Q110" s="5"/>
      <c r="XDT110" s="6"/>
      <c r="XDU110" s="6"/>
      <c r="XDV110" s="6"/>
      <c r="XDW110" s="6"/>
      <c r="XDX110" s="6"/>
      <c r="XDY110" s="6"/>
      <c r="XDZ110" s="6"/>
      <c r="XEA110" s="6"/>
      <c r="XEB110" s="6"/>
      <c r="XEC110" s="6"/>
      <c r="XED110" s="6"/>
      <c r="XEE110" s="6"/>
      <c r="XEF110" s="6"/>
      <c r="XEG110" s="6"/>
      <c r="XEH110" s="6"/>
      <c r="XEI110" s="6"/>
      <c r="XEJ110" s="6"/>
      <c r="XEK110" s="6"/>
      <c r="XEL110" s="6"/>
      <c r="XEM110" s="6"/>
      <c r="XEN110" s="6"/>
      <c r="XEO110" s="6"/>
      <c r="XEP110" s="6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</row>
    <row r="111" s="1" customFormat="1" spans="8:16383">
      <c r="H111" s="2"/>
      <c r="J111" s="40"/>
      <c r="K111" s="40"/>
      <c r="L111" s="21"/>
      <c r="M111" s="21"/>
      <c r="N111" s="21"/>
      <c r="O111" s="21"/>
      <c r="P111" s="21"/>
      <c r="Q111" s="5"/>
      <c r="XDT111" s="6"/>
      <c r="XDU111" s="6"/>
      <c r="XDV111" s="6"/>
      <c r="XDW111" s="6"/>
      <c r="XDX111" s="6"/>
      <c r="XDY111" s="6"/>
      <c r="XDZ111" s="6"/>
      <c r="XEA111" s="6"/>
      <c r="XEB111" s="6"/>
      <c r="XEC111" s="6"/>
      <c r="XED111" s="6"/>
      <c r="XEE111" s="6"/>
      <c r="XEF111" s="6"/>
      <c r="XEG111" s="6"/>
      <c r="XEH111" s="6"/>
      <c r="XEI111" s="6"/>
      <c r="XEJ111" s="6"/>
      <c r="XEK111" s="6"/>
      <c r="XEL111" s="6"/>
      <c r="XEM111" s="6"/>
      <c r="XEN111" s="6"/>
      <c r="XEO111" s="6"/>
      <c r="XEP111" s="6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</row>
    <row r="112" s="1" customFormat="1" spans="8:16383">
      <c r="H112" s="2"/>
      <c r="J112" s="40"/>
      <c r="K112" s="40"/>
      <c r="L112" s="21"/>
      <c r="M112" s="21"/>
      <c r="N112" s="21"/>
      <c r="O112" s="21"/>
      <c r="P112" s="21"/>
      <c r="Q112" s="5"/>
      <c r="XDT112" s="6"/>
      <c r="XDU112" s="6"/>
      <c r="XDV112" s="6"/>
      <c r="XDW112" s="6"/>
      <c r="XDX112" s="6"/>
      <c r="XDY112" s="6"/>
      <c r="XDZ112" s="6"/>
      <c r="XEA112" s="6"/>
      <c r="XEB112" s="6"/>
      <c r="XEC112" s="6"/>
      <c r="XED112" s="6"/>
      <c r="XEE112" s="6"/>
      <c r="XEF112" s="6"/>
      <c r="XEG112" s="6"/>
      <c r="XEH112" s="6"/>
      <c r="XEI112" s="6"/>
      <c r="XEJ112" s="6"/>
      <c r="XEK112" s="6"/>
      <c r="XEL112" s="6"/>
      <c r="XEM112" s="6"/>
      <c r="XEN112" s="6"/>
      <c r="XEO112" s="6"/>
      <c r="XEP112" s="6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</row>
    <row r="113" s="1" customFormat="1" spans="8:16383">
      <c r="H113" s="2"/>
      <c r="J113" s="40"/>
      <c r="K113" s="40"/>
      <c r="L113" s="21"/>
      <c r="M113" s="21"/>
      <c r="N113" s="21"/>
      <c r="O113" s="21"/>
      <c r="P113" s="21"/>
      <c r="Q113" s="5"/>
      <c r="XDT113" s="6"/>
      <c r="XDU113" s="6"/>
      <c r="XDV113" s="6"/>
      <c r="XDW113" s="6"/>
      <c r="XDX113" s="6"/>
      <c r="XDY113" s="6"/>
      <c r="XDZ113" s="6"/>
      <c r="XEA113" s="6"/>
      <c r="XEB113" s="6"/>
      <c r="XEC113" s="6"/>
      <c r="XED113" s="6"/>
      <c r="XEE113" s="6"/>
      <c r="XEF113" s="6"/>
      <c r="XEG113" s="6"/>
      <c r="XEH113" s="6"/>
      <c r="XEI113" s="6"/>
      <c r="XEJ113" s="6"/>
      <c r="XEK113" s="6"/>
      <c r="XEL113" s="6"/>
      <c r="XEM113" s="6"/>
      <c r="XEN113" s="6"/>
      <c r="XEO113" s="6"/>
      <c r="XEP113" s="6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</row>
    <row r="114" s="1" customFormat="1" spans="8:16383">
      <c r="H114" s="2"/>
      <c r="J114" s="40"/>
      <c r="K114" s="40"/>
      <c r="L114" s="21"/>
      <c r="M114" s="21"/>
      <c r="N114" s="21"/>
      <c r="O114" s="21"/>
      <c r="P114" s="21"/>
      <c r="Q114" s="5"/>
      <c r="XDT114" s="6"/>
      <c r="XDU114" s="6"/>
      <c r="XDV114" s="6"/>
      <c r="XDW114" s="6"/>
      <c r="XDX114" s="6"/>
      <c r="XDY114" s="6"/>
      <c r="XDZ114" s="6"/>
      <c r="XEA114" s="6"/>
      <c r="XEB114" s="6"/>
      <c r="XEC114" s="6"/>
      <c r="XED114" s="6"/>
      <c r="XEE114" s="6"/>
      <c r="XEF114" s="6"/>
      <c r="XEG114" s="6"/>
      <c r="XEH114" s="6"/>
      <c r="XEI114" s="6"/>
      <c r="XEJ114" s="6"/>
      <c r="XEK114" s="6"/>
      <c r="XEL114" s="6"/>
      <c r="XEM114" s="6"/>
      <c r="XEN114" s="6"/>
      <c r="XEO114" s="6"/>
      <c r="XEP114" s="6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</row>
    <row r="115" s="1" customFormat="1" spans="8:16383">
      <c r="H115" s="2"/>
      <c r="J115" s="40"/>
      <c r="K115" s="40"/>
      <c r="L115" s="21"/>
      <c r="M115" s="21"/>
      <c r="N115" s="21"/>
      <c r="O115" s="21"/>
      <c r="P115" s="21"/>
      <c r="Q115" s="5"/>
      <c r="XDT115" s="6"/>
      <c r="XDU115" s="6"/>
      <c r="XDV115" s="6"/>
      <c r="XDW115" s="6"/>
      <c r="XDX115" s="6"/>
      <c r="XDY115" s="6"/>
      <c r="XDZ115" s="6"/>
      <c r="XEA115" s="6"/>
      <c r="XEB115" s="6"/>
      <c r="XEC115" s="6"/>
      <c r="XED115" s="6"/>
      <c r="XEE115" s="6"/>
      <c r="XEF115" s="6"/>
      <c r="XEG115" s="6"/>
      <c r="XEH115" s="6"/>
      <c r="XEI115" s="6"/>
      <c r="XEJ115" s="6"/>
      <c r="XEK115" s="6"/>
      <c r="XEL115" s="6"/>
      <c r="XEM115" s="6"/>
      <c r="XEN115" s="6"/>
      <c r="XEO115" s="6"/>
      <c r="XEP115" s="6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</row>
    <row r="116" s="1" customFormat="1" spans="8:16383">
      <c r="H116" s="2"/>
      <c r="J116" s="40"/>
      <c r="K116" s="40"/>
      <c r="L116" s="21"/>
      <c r="M116" s="21"/>
      <c r="N116" s="21"/>
      <c r="O116" s="21"/>
      <c r="P116" s="21"/>
      <c r="Q116" s="5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</row>
    <row r="117" s="1" customFormat="1" spans="8:16383">
      <c r="H117" s="2"/>
      <c r="J117" s="40"/>
      <c r="K117" s="40"/>
      <c r="L117" s="21"/>
      <c r="M117" s="21"/>
      <c r="N117" s="21"/>
      <c r="O117" s="21"/>
      <c r="P117" s="21"/>
      <c r="Q117" s="5"/>
      <c r="XDT117" s="6"/>
      <c r="XDU117" s="6"/>
      <c r="XDV117" s="6"/>
      <c r="XDW117" s="6"/>
      <c r="XDX117" s="6"/>
      <c r="XDY117" s="6"/>
      <c r="XDZ117" s="6"/>
      <c r="XEA117" s="6"/>
      <c r="XEB117" s="6"/>
      <c r="XEC117" s="6"/>
      <c r="XED117" s="6"/>
      <c r="XEE117" s="6"/>
      <c r="XEF117" s="6"/>
      <c r="XEG117" s="6"/>
      <c r="XEH117" s="6"/>
      <c r="XEI117" s="6"/>
      <c r="XEJ117" s="6"/>
      <c r="XEK117" s="6"/>
      <c r="XEL117" s="6"/>
      <c r="XEM117" s="6"/>
      <c r="XEN117" s="6"/>
      <c r="XEO117" s="6"/>
      <c r="XEP117" s="6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</row>
    <row r="118" s="1" customFormat="1" spans="8:16383">
      <c r="H118" s="2"/>
      <c r="J118" s="40"/>
      <c r="K118" s="40"/>
      <c r="L118" s="21"/>
      <c r="M118" s="21"/>
      <c r="N118" s="21"/>
      <c r="O118" s="21"/>
      <c r="P118" s="21"/>
      <c r="Q118" s="5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</row>
    <row r="119" s="1" customFormat="1" spans="8:16383">
      <c r="H119" s="2"/>
      <c r="J119" s="40"/>
      <c r="K119" s="40"/>
      <c r="L119" s="21"/>
      <c r="M119" s="21"/>
      <c r="N119" s="21"/>
      <c r="O119" s="21"/>
      <c r="P119" s="21"/>
      <c r="Q119" s="5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</row>
    <row r="120" s="1" customFormat="1" spans="8:16383">
      <c r="H120" s="2"/>
      <c r="J120" s="40"/>
      <c r="K120" s="40"/>
      <c r="L120" s="21"/>
      <c r="M120" s="21"/>
      <c r="N120" s="21"/>
      <c r="O120" s="21"/>
      <c r="P120" s="21"/>
      <c r="Q120" s="5"/>
      <c r="XDT120" s="6"/>
      <c r="XDU120" s="6"/>
      <c r="XDV120" s="6"/>
      <c r="XDW120" s="6"/>
      <c r="XDX120" s="6"/>
      <c r="XDY120" s="6"/>
      <c r="XDZ120" s="6"/>
      <c r="XEA120" s="6"/>
      <c r="XEB120" s="6"/>
      <c r="XEC120" s="6"/>
      <c r="XED120" s="6"/>
      <c r="XEE120" s="6"/>
      <c r="XEF120" s="6"/>
      <c r="XEG120" s="6"/>
      <c r="XEH120" s="6"/>
      <c r="XEI120" s="6"/>
      <c r="XEJ120" s="6"/>
      <c r="XEK120" s="6"/>
      <c r="XEL120" s="6"/>
      <c r="XEM120" s="6"/>
      <c r="XEN120" s="6"/>
      <c r="XEO120" s="6"/>
      <c r="XEP120" s="6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</row>
    <row r="121" s="1" customFormat="1" spans="8:16383">
      <c r="H121" s="2"/>
      <c r="J121" s="40"/>
      <c r="K121" s="40"/>
      <c r="L121" s="21"/>
      <c r="M121" s="21"/>
      <c r="N121" s="21"/>
      <c r="O121" s="21"/>
      <c r="P121" s="21"/>
      <c r="Q121" s="5"/>
      <c r="XDT121" s="6"/>
      <c r="XDU121" s="6"/>
      <c r="XDV121" s="6"/>
      <c r="XDW121" s="6"/>
      <c r="XDX121" s="6"/>
      <c r="XDY121" s="6"/>
      <c r="XDZ121" s="6"/>
      <c r="XEA121" s="6"/>
      <c r="XEB121" s="6"/>
      <c r="XEC121" s="6"/>
      <c r="XED121" s="6"/>
      <c r="XEE121" s="6"/>
      <c r="XEF121" s="6"/>
      <c r="XEG121" s="6"/>
      <c r="XEH121" s="6"/>
      <c r="XEI121" s="6"/>
      <c r="XEJ121" s="6"/>
      <c r="XEK121" s="6"/>
      <c r="XEL121" s="6"/>
      <c r="XEM121" s="6"/>
      <c r="XEN121" s="6"/>
      <c r="XEO121" s="6"/>
      <c r="XEP121" s="6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</row>
    <row r="122" s="1" customFormat="1" spans="8:16383">
      <c r="H122" s="2"/>
      <c r="J122" s="40"/>
      <c r="K122" s="40"/>
      <c r="L122" s="21"/>
      <c r="M122" s="21"/>
      <c r="N122" s="21"/>
      <c r="O122" s="21"/>
      <c r="P122" s="21"/>
      <c r="Q122" s="5"/>
      <c r="XDT122" s="6"/>
      <c r="XDU122" s="6"/>
      <c r="XDV122" s="6"/>
      <c r="XDW122" s="6"/>
      <c r="XDX122" s="6"/>
      <c r="XDY122" s="6"/>
      <c r="XDZ122" s="6"/>
      <c r="XEA122" s="6"/>
      <c r="XEB122" s="6"/>
      <c r="XEC122" s="6"/>
      <c r="XED122" s="6"/>
      <c r="XEE122" s="6"/>
      <c r="XEF122" s="6"/>
      <c r="XEG122" s="6"/>
      <c r="XEH122" s="6"/>
      <c r="XEI122" s="6"/>
      <c r="XEJ122" s="6"/>
      <c r="XEK122" s="6"/>
      <c r="XEL122" s="6"/>
      <c r="XEM122" s="6"/>
      <c r="XEN122" s="6"/>
      <c r="XEO122" s="6"/>
      <c r="XEP122" s="6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</row>
    <row r="123" s="1" customFormat="1" spans="8:16383">
      <c r="H123" s="2"/>
      <c r="J123" s="40"/>
      <c r="K123" s="40"/>
      <c r="L123" s="21"/>
      <c r="M123" s="21"/>
      <c r="N123" s="21"/>
      <c r="O123" s="21"/>
      <c r="P123" s="21"/>
      <c r="Q123" s="5"/>
      <c r="XDT123" s="6"/>
      <c r="XDU123" s="6"/>
      <c r="XDV123" s="6"/>
      <c r="XDW123" s="6"/>
      <c r="XDX123" s="6"/>
      <c r="XDY123" s="6"/>
      <c r="XDZ123" s="6"/>
      <c r="XEA123" s="6"/>
      <c r="XEB123" s="6"/>
      <c r="XEC123" s="6"/>
      <c r="XED123" s="6"/>
      <c r="XEE123" s="6"/>
      <c r="XEF123" s="6"/>
      <c r="XEG123" s="6"/>
      <c r="XEH123" s="6"/>
      <c r="XEI123" s="6"/>
      <c r="XEJ123" s="6"/>
      <c r="XEK123" s="6"/>
      <c r="XEL123" s="6"/>
      <c r="XEM123" s="6"/>
      <c r="XEN123" s="6"/>
      <c r="XEO123" s="6"/>
      <c r="XEP123" s="6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</row>
    <row r="124" s="1" customFormat="1" spans="8:16383">
      <c r="H124" s="2"/>
      <c r="J124" s="40"/>
      <c r="K124" s="40"/>
      <c r="L124" s="21"/>
      <c r="M124" s="21"/>
      <c r="N124" s="21"/>
      <c r="O124" s="21"/>
      <c r="P124" s="21"/>
      <c r="Q124" s="5"/>
      <c r="XDT124" s="6"/>
      <c r="XDU124" s="6"/>
      <c r="XDV124" s="6"/>
      <c r="XDW124" s="6"/>
      <c r="XDX124" s="6"/>
      <c r="XDY124" s="6"/>
      <c r="XDZ124" s="6"/>
      <c r="XEA124" s="6"/>
      <c r="XEB124" s="6"/>
      <c r="XEC124" s="6"/>
      <c r="XED124" s="6"/>
      <c r="XEE124" s="6"/>
      <c r="XEF124" s="6"/>
      <c r="XEG124" s="6"/>
      <c r="XEH124" s="6"/>
      <c r="XEI124" s="6"/>
      <c r="XEJ124" s="6"/>
      <c r="XEK124" s="6"/>
      <c r="XEL124" s="6"/>
      <c r="XEM124" s="6"/>
      <c r="XEN124" s="6"/>
      <c r="XEO124" s="6"/>
      <c r="XEP124" s="6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</row>
    <row r="125" s="1" customFormat="1" spans="8:16383">
      <c r="H125" s="2"/>
      <c r="J125" s="40"/>
      <c r="K125" s="40"/>
      <c r="L125" s="21"/>
      <c r="M125" s="21"/>
      <c r="N125" s="21"/>
      <c r="O125" s="21"/>
      <c r="P125" s="21"/>
      <c r="Q125" s="5"/>
      <c r="XDT125" s="6"/>
      <c r="XDU125" s="6"/>
      <c r="XDV125" s="6"/>
      <c r="XDW125" s="6"/>
      <c r="XDX125" s="6"/>
      <c r="XDY125" s="6"/>
      <c r="XDZ125" s="6"/>
      <c r="XEA125" s="6"/>
      <c r="XEB125" s="6"/>
      <c r="XEC125" s="6"/>
      <c r="XED125" s="6"/>
      <c r="XEE125" s="6"/>
      <c r="XEF125" s="6"/>
      <c r="XEG125" s="6"/>
      <c r="XEH125" s="6"/>
      <c r="XEI125" s="6"/>
      <c r="XEJ125" s="6"/>
      <c r="XEK125" s="6"/>
      <c r="XEL125" s="6"/>
      <c r="XEM125" s="6"/>
      <c r="XEN125" s="6"/>
      <c r="XEO125" s="6"/>
      <c r="XEP125" s="6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</row>
    <row r="126" s="1" customFormat="1" spans="8:16383">
      <c r="H126" s="2"/>
      <c r="J126" s="40"/>
      <c r="K126" s="40"/>
      <c r="L126" s="21"/>
      <c r="M126" s="21"/>
      <c r="N126" s="21"/>
      <c r="O126" s="21"/>
      <c r="P126" s="21"/>
      <c r="Q126" s="5"/>
      <c r="XDT126" s="6"/>
      <c r="XDU126" s="6"/>
      <c r="XDV126" s="6"/>
      <c r="XDW126" s="6"/>
      <c r="XDX126" s="6"/>
      <c r="XDY126" s="6"/>
      <c r="XDZ126" s="6"/>
      <c r="XEA126" s="6"/>
      <c r="XEB126" s="6"/>
      <c r="XEC126" s="6"/>
      <c r="XED126" s="6"/>
      <c r="XEE126" s="6"/>
      <c r="XEF126" s="6"/>
      <c r="XEG126" s="6"/>
      <c r="XEH126" s="6"/>
      <c r="XEI126" s="6"/>
      <c r="XEJ126" s="6"/>
      <c r="XEK126" s="6"/>
      <c r="XEL126" s="6"/>
      <c r="XEM126" s="6"/>
      <c r="XEN126" s="6"/>
      <c r="XEO126" s="6"/>
      <c r="XEP126" s="6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</row>
    <row r="127" s="1" customFormat="1" spans="8:16383">
      <c r="H127" s="2"/>
      <c r="J127" s="40"/>
      <c r="K127" s="40"/>
      <c r="L127" s="21"/>
      <c r="M127" s="21"/>
      <c r="N127" s="21"/>
      <c r="O127" s="21"/>
      <c r="P127" s="21"/>
      <c r="Q127" s="5"/>
      <c r="XDT127" s="6"/>
      <c r="XDU127" s="6"/>
      <c r="XDV127" s="6"/>
      <c r="XDW127" s="6"/>
      <c r="XDX127" s="6"/>
      <c r="XDY127" s="6"/>
      <c r="XDZ127" s="6"/>
      <c r="XEA127" s="6"/>
      <c r="XEB127" s="6"/>
      <c r="XEC127" s="6"/>
      <c r="XED127" s="6"/>
      <c r="XEE127" s="6"/>
      <c r="XEF127" s="6"/>
      <c r="XEG127" s="6"/>
      <c r="XEH127" s="6"/>
      <c r="XEI127" s="6"/>
      <c r="XEJ127" s="6"/>
      <c r="XEK127" s="6"/>
      <c r="XEL127" s="6"/>
      <c r="XEM127" s="6"/>
      <c r="XEN127" s="6"/>
      <c r="XEO127" s="6"/>
      <c r="XEP127" s="6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spans="8:16383">
      <c r="H128" s="2"/>
      <c r="J128" s="40"/>
      <c r="K128" s="40"/>
      <c r="L128" s="21"/>
      <c r="M128" s="21"/>
      <c r="N128" s="21"/>
      <c r="O128" s="21"/>
      <c r="P128" s="21"/>
      <c r="Q128" s="5"/>
      <c r="XDT128" s="6"/>
      <c r="XDU128" s="6"/>
      <c r="XDV128" s="6"/>
      <c r="XDW128" s="6"/>
      <c r="XDX128" s="6"/>
      <c r="XDY128" s="6"/>
      <c r="XDZ128" s="6"/>
      <c r="XEA128" s="6"/>
      <c r="XEB128" s="6"/>
      <c r="XEC128" s="6"/>
      <c r="XED128" s="6"/>
      <c r="XEE128" s="6"/>
      <c r="XEF128" s="6"/>
      <c r="XEG128" s="6"/>
      <c r="XEH128" s="6"/>
      <c r="XEI128" s="6"/>
      <c r="XEJ128" s="6"/>
      <c r="XEK128" s="6"/>
      <c r="XEL128" s="6"/>
      <c r="XEM128" s="6"/>
      <c r="XEN128" s="6"/>
      <c r="XEO128" s="6"/>
      <c r="XEP128" s="6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</row>
    <row r="129" s="1" customFormat="1" spans="8:16383">
      <c r="H129" s="2"/>
      <c r="J129" s="40"/>
      <c r="K129" s="40"/>
      <c r="L129" s="21"/>
      <c r="M129" s="21"/>
      <c r="N129" s="21"/>
      <c r="O129" s="21"/>
      <c r="P129" s="21"/>
      <c r="Q129" s="5"/>
      <c r="XDT129" s="6"/>
      <c r="XDU129" s="6"/>
      <c r="XDV129" s="6"/>
      <c r="XDW129" s="6"/>
      <c r="XDX129" s="6"/>
      <c r="XDY129" s="6"/>
      <c r="XDZ129" s="6"/>
      <c r="XEA129" s="6"/>
      <c r="XEB129" s="6"/>
      <c r="XEC129" s="6"/>
      <c r="XED129" s="6"/>
      <c r="XEE129" s="6"/>
      <c r="XEF129" s="6"/>
      <c r="XEG129" s="6"/>
      <c r="XEH129" s="6"/>
      <c r="XEI129" s="6"/>
      <c r="XEJ129" s="6"/>
      <c r="XEK129" s="6"/>
      <c r="XEL129" s="6"/>
      <c r="XEM129" s="6"/>
      <c r="XEN129" s="6"/>
      <c r="XEO129" s="6"/>
      <c r="XEP129" s="6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</row>
    <row r="130" s="1" customFormat="1" spans="8:16383">
      <c r="H130" s="2"/>
      <c r="J130" s="40"/>
      <c r="K130" s="40"/>
      <c r="L130" s="21"/>
      <c r="M130" s="21"/>
      <c r="N130" s="21"/>
      <c r="O130" s="21"/>
      <c r="P130" s="21"/>
      <c r="Q130" s="5"/>
      <c r="XDT130" s="6"/>
      <c r="XDU130" s="6"/>
      <c r="XDV130" s="6"/>
      <c r="XDW130" s="6"/>
      <c r="XDX130" s="6"/>
      <c r="XDY130" s="6"/>
      <c r="XDZ130" s="6"/>
      <c r="XEA130" s="6"/>
      <c r="XEB130" s="6"/>
      <c r="XEC130" s="6"/>
      <c r="XED130" s="6"/>
      <c r="XEE130" s="6"/>
      <c r="XEF130" s="6"/>
      <c r="XEG130" s="6"/>
      <c r="XEH130" s="6"/>
      <c r="XEI130" s="6"/>
      <c r="XEJ130" s="6"/>
      <c r="XEK130" s="6"/>
      <c r="XEL130" s="6"/>
      <c r="XEM130" s="6"/>
      <c r="XEN130" s="6"/>
      <c r="XEO130" s="6"/>
      <c r="XEP130" s="6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</row>
    <row r="131" s="1" customFormat="1" spans="8:16383">
      <c r="H131" s="2"/>
      <c r="J131" s="40"/>
      <c r="K131" s="40"/>
      <c r="L131" s="21"/>
      <c r="M131" s="21"/>
      <c r="N131" s="21"/>
      <c r="O131" s="21"/>
      <c r="P131" s="21"/>
      <c r="Q131" s="5"/>
      <c r="XDT131" s="6"/>
      <c r="XDU131" s="6"/>
      <c r="XDV131" s="6"/>
      <c r="XDW131" s="6"/>
      <c r="XDX131" s="6"/>
      <c r="XDY131" s="6"/>
      <c r="XDZ131" s="6"/>
      <c r="XEA131" s="6"/>
      <c r="XEB131" s="6"/>
      <c r="XEC131" s="6"/>
      <c r="XED131" s="6"/>
      <c r="XEE131" s="6"/>
      <c r="XEF131" s="6"/>
      <c r="XEG131" s="6"/>
      <c r="XEH131" s="6"/>
      <c r="XEI131" s="6"/>
      <c r="XEJ131" s="6"/>
      <c r="XEK131" s="6"/>
      <c r="XEL131" s="6"/>
      <c r="XEM131" s="6"/>
      <c r="XEN131" s="6"/>
      <c r="XEO131" s="6"/>
      <c r="XEP131" s="6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</row>
    <row r="132" s="1" customFormat="1" spans="8:16383">
      <c r="H132" s="2"/>
      <c r="J132" s="40"/>
      <c r="K132" s="40"/>
      <c r="L132" s="21"/>
      <c r="M132" s="21"/>
      <c r="N132" s="21"/>
      <c r="O132" s="21"/>
      <c r="P132" s="21"/>
      <c r="Q132" s="5"/>
      <c r="XDT132" s="6"/>
      <c r="XDU132" s="6"/>
      <c r="XDV132" s="6"/>
      <c r="XDW132" s="6"/>
      <c r="XDX132" s="6"/>
      <c r="XDY132" s="6"/>
      <c r="XDZ132" s="6"/>
      <c r="XEA132" s="6"/>
      <c r="XEB132" s="6"/>
      <c r="XEC132" s="6"/>
      <c r="XED132" s="6"/>
      <c r="XEE132" s="6"/>
      <c r="XEF132" s="6"/>
      <c r="XEG132" s="6"/>
      <c r="XEH132" s="6"/>
      <c r="XEI132" s="6"/>
      <c r="XEJ132" s="6"/>
      <c r="XEK132" s="6"/>
      <c r="XEL132" s="6"/>
      <c r="XEM132" s="6"/>
      <c r="XEN132" s="6"/>
      <c r="XEO132" s="6"/>
      <c r="XEP132" s="6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</row>
    <row r="133" s="1" customFormat="1" spans="8:16383">
      <c r="H133" s="2"/>
      <c r="J133" s="40"/>
      <c r="K133" s="40"/>
      <c r="L133" s="21"/>
      <c r="M133" s="21"/>
      <c r="N133" s="21"/>
      <c r="O133" s="21"/>
      <c r="P133" s="21"/>
      <c r="Q133" s="5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  <c r="XEE133" s="6"/>
      <c r="XEF133" s="6"/>
      <c r="XEG133" s="6"/>
      <c r="XEH133" s="6"/>
      <c r="XEI133" s="6"/>
      <c r="XEJ133" s="6"/>
      <c r="XEK133" s="6"/>
      <c r="XEL133" s="6"/>
      <c r="XEM133" s="6"/>
      <c r="XEN133" s="6"/>
      <c r="XEO133" s="6"/>
      <c r="XEP133" s="6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</row>
    <row r="134" s="1" customFormat="1" spans="8:16383">
      <c r="H134" s="2"/>
      <c r="J134" s="40"/>
      <c r="K134" s="40"/>
      <c r="L134" s="21"/>
      <c r="M134" s="21"/>
      <c r="N134" s="21"/>
      <c r="O134" s="21"/>
      <c r="P134" s="21"/>
      <c r="Q134" s="5"/>
      <c r="XDT134" s="6"/>
      <c r="XDU134" s="6"/>
      <c r="XDV134" s="6"/>
      <c r="XDW134" s="6"/>
      <c r="XDX134" s="6"/>
      <c r="XDY134" s="6"/>
      <c r="XDZ134" s="6"/>
      <c r="XEA134" s="6"/>
      <c r="XEB134" s="6"/>
      <c r="XEC134" s="6"/>
      <c r="XED134" s="6"/>
      <c r="XEE134" s="6"/>
      <c r="XEF134" s="6"/>
      <c r="XEG134" s="6"/>
      <c r="XEH134" s="6"/>
      <c r="XEI134" s="6"/>
      <c r="XEJ134" s="6"/>
      <c r="XEK134" s="6"/>
      <c r="XEL134" s="6"/>
      <c r="XEM134" s="6"/>
      <c r="XEN134" s="6"/>
      <c r="XEO134" s="6"/>
      <c r="XEP134" s="6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</row>
    <row r="135" s="1" customFormat="1" spans="8:16383">
      <c r="H135" s="2"/>
      <c r="J135" s="40"/>
      <c r="K135" s="40"/>
      <c r="L135" s="21"/>
      <c r="M135" s="21"/>
      <c r="N135" s="21"/>
      <c r="O135" s="21"/>
      <c r="P135" s="21"/>
      <c r="Q135" s="5"/>
      <c r="XDT135" s="6"/>
      <c r="XDU135" s="6"/>
      <c r="XDV135" s="6"/>
      <c r="XDW135" s="6"/>
      <c r="XDX135" s="6"/>
      <c r="XDY135" s="6"/>
      <c r="XDZ135" s="6"/>
      <c r="XEA135" s="6"/>
      <c r="XEB135" s="6"/>
      <c r="XEC135" s="6"/>
      <c r="XED135" s="6"/>
      <c r="XEE135" s="6"/>
      <c r="XEF135" s="6"/>
      <c r="XEG135" s="6"/>
      <c r="XEH135" s="6"/>
      <c r="XEI135" s="6"/>
      <c r="XEJ135" s="6"/>
      <c r="XEK135" s="6"/>
      <c r="XEL135" s="6"/>
      <c r="XEM135" s="6"/>
      <c r="XEN135" s="6"/>
      <c r="XEO135" s="6"/>
      <c r="XEP135" s="6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</row>
    <row r="136" s="1" customFormat="1" spans="8:16383">
      <c r="H136" s="2"/>
      <c r="J136" s="40"/>
      <c r="K136" s="40"/>
      <c r="L136" s="21"/>
      <c r="M136" s="21"/>
      <c r="N136" s="21"/>
      <c r="O136" s="21"/>
      <c r="P136" s="21"/>
      <c r="Q136" s="5"/>
      <c r="XDT136" s="6"/>
      <c r="XDU136" s="6"/>
      <c r="XDV136" s="6"/>
      <c r="XDW136" s="6"/>
      <c r="XDX136" s="6"/>
      <c r="XDY136" s="6"/>
      <c r="XDZ136" s="6"/>
      <c r="XEA136" s="6"/>
      <c r="XEB136" s="6"/>
      <c r="XEC136" s="6"/>
      <c r="XED136" s="6"/>
      <c r="XEE136" s="6"/>
      <c r="XEF136" s="6"/>
      <c r="XEG136" s="6"/>
      <c r="XEH136" s="6"/>
      <c r="XEI136" s="6"/>
      <c r="XEJ136" s="6"/>
      <c r="XEK136" s="6"/>
      <c r="XEL136" s="6"/>
      <c r="XEM136" s="6"/>
      <c r="XEN136" s="6"/>
      <c r="XEO136" s="6"/>
      <c r="XEP136" s="6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</row>
    <row r="137" s="1" customFormat="1" spans="8:16383">
      <c r="H137" s="2"/>
      <c r="J137" s="40"/>
      <c r="K137" s="40"/>
      <c r="L137" s="21"/>
      <c r="M137" s="21"/>
      <c r="N137" s="21"/>
      <c r="O137" s="21"/>
      <c r="P137" s="21"/>
      <c r="Q137" s="5"/>
      <c r="XDT137" s="6"/>
      <c r="XDU137" s="6"/>
      <c r="XDV137" s="6"/>
      <c r="XDW137" s="6"/>
      <c r="XDX137" s="6"/>
      <c r="XDY137" s="6"/>
      <c r="XDZ137" s="6"/>
      <c r="XEA137" s="6"/>
      <c r="XEB137" s="6"/>
      <c r="XEC137" s="6"/>
      <c r="XED137" s="6"/>
      <c r="XEE137" s="6"/>
      <c r="XEF137" s="6"/>
      <c r="XEG137" s="6"/>
      <c r="XEH137" s="6"/>
      <c r="XEI137" s="6"/>
      <c r="XEJ137" s="6"/>
      <c r="XEK137" s="6"/>
      <c r="XEL137" s="6"/>
      <c r="XEM137" s="6"/>
      <c r="XEN137" s="6"/>
      <c r="XEO137" s="6"/>
      <c r="XEP137" s="6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</row>
    <row r="138" s="1" customFormat="1" spans="8:16383">
      <c r="H138" s="2"/>
      <c r="J138" s="40"/>
      <c r="K138" s="40"/>
      <c r="L138" s="21"/>
      <c r="M138" s="21"/>
      <c r="N138" s="21"/>
      <c r="O138" s="21"/>
      <c r="P138" s="21"/>
      <c r="Q138" s="5"/>
      <c r="XDT138" s="6"/>
      <c r="XDU138" s="6"/>
      <c r="XDV138" s="6"/>
      <c r="XDW138" s="6"/>
      <c r="XDX138" s="6"/>
      <c r="XDY138" s="6"/>
      <c r="XDZ138" s="6"/>
      <c r="XEA138" s="6"/>
      <c r="XEB138" s="6"/>
      <c r="XEC138" s="6"/>
      <c r="XED138" s="6"/>
      <c r="XEE138" s="6"/>
      <c r="XEF138" s="6"/>
      <c r="XEG138" s="6"/>
      <c r="XEH138" s="6"/>
      <c r="XEI138" s="6"/>
      <c r="XEJ138" s="6"/>
      <c r="XEK138" s="6"/>
      <c r="XEL138" s="6"/>
      <c r="XEM138" s="6"/>
      <c r="XEN138" s="6"/>
      <c r="XEO138" s="6"/>
      <c r="XEP138" s="6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</row>
    <row r="139" s="1" customFormat="1" spans="8:16383">
      <c r="H139" s="2"/>
      <c r="J139" s="40"/>
      <c r="K139" s="40"/>
      <c r="L139" s="21"/>
      <c r="M139" s="21"/>
      <c r="N139" s="21"/>
      <c r="O139" s="21"/>
      <c r="P139" s="21"/>
      <c r="Q139" s="5"/>
      <c r="XDT139" s="6"/>
      <c r="XDU139" s="6"/>
      <c r="XDV139" s="6"/>
      <c r="XDW139" s="6"/>
      <c r="XDX139" s="6"/>
      <c r="XDY139" s="6"/>
      <c r="XDZ139" s="6"/>
      <c r="XEA139" s="6"/>
      <c r="XEB139" s="6"/>
      <c r="XEC139" s="6"/>
      <c r="XED139" s="6"/>
      <c r="XEE139" s="6"/>
      <c r="XEF139" s="6"/>
      <c r="XEG139" s="6"/>
      <c r="XEH139" s="6"/>
      <c r="XEI139" s="6"/>
      <c r="XEJ139" s="6"/>
      <c r="XEK139" s="6"/>
      <c r="XEL139" s="6"/>
      <c r="XEM139" s="6"/>
      <c r="XEN139" s="6"/>
      <c r="XEO139" s="6"/>
      <c r="XEP139" s="6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</row>
    <row r="140" s="1" customFormat="1" spans="8:16383">
      <c r="H140" s="2"/>
      <c r="J140" s="40"/>
      <c r="K140" s="40"/>
      <c r="L140" s="21"/>
      <c r="M140" s="21"/>
      <c r="N140" s="21"/>
      <c r="O140" s="21"/>
      <c r="P140" s="21"/>
      <c r="Q140" s="5"/>
      <c r="XDT140" s="6"/>
      <c r="XDU140" s="6"/>
      <c r="XDV140" s="6"/>
      <c r="XDW140" s="6"/>
      <c r="XDX140" s="6"/>
      <c r="XDY140" s="6"/>
      <c r="XDZ140" s="6"/>
      <c r="XEA140" s="6"/>
      <c r="XEB140" s="6"/>
      <c r="XEC140" s="6"/>
      <c r="XED140" s="6"/>
      <c r="XEE140" s="6"/>
      <c r="XEF140" s="6"/>
      <c r="XEG140" s="6"/>
      <c r="XEH140" s="6"/>
      <c r="XEI140" s="6"/>
      <c r="XEJ140" s="6"/>
      <c r="XEK140" s="6"/>
      <c r="XEL140" s="6"/>
      <c r="XEM140" s="6"/>
      <c r="XEN140" s="6"/>
      <c r="XEO140" s="6"/>
      <c r="XEP140" s="6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</row>
    <row r="141" s="1" customFormat="1" spans="8:16383">
      <c r="H141" s="2"/>
      <c r="J141" s="40"/>
      <c r="K141" s="40"/>
      <c r="L141" s="21"/>
      <c r="M141" s="21"/>
      <c r="N141" s="21"/>
      <c r="O141" s="21"/>
      <c r="P141" s="21"/>
      <c r="Q141" s="5"/>
      <c r="XDT141" s="6"/>
      <c r="XDU141" s="6"/>
      <c r="XDV141" s="6"/>
      <c r="XDW141" s="6"/>
      <c r="XDX141" s="6"/>
      <c r="XDY141" s="6"/>
      <c r="XDZ141" s="6"/>
      <c r="XEA141" s="6"/>
      <c r="XEB141" s="6"/>
      <c r="XEC141" s="6"/>
      <c r="XED141" s="6"/>
      <c r="XEE141" s="6"/>
      <c r="XEF141" s="6"/>
      <c r="XEG141" s="6"/>
      <c r="XEH141" s="6"/>
      <c r="XEI141" s="6"/>
      <c r="XEJ141" s="6"/>
      <c r="XEK141" s="6"/>
      <c r="XEL141" s="6"/>
      <c r="XEM141" s="6"/>
      <c r="XEN141" s="6"/>
      <c r="XEO141" s="6"/>
      <c r="XEP141" s="6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</row>
    <row r="142" s="1" customFormat="1" spans="8:16383">
      <c r="H142" s="2"/>
      <c r="J142" s="40"/>
      <c r="K142" s="40"/>
      <c r="L142" s="21"/>
      <c r="M142" s="21"/>
      <c r="N142" s="21"/>
      <c r="O142" s="21"/>
      <c r="P142" s="21"/>
      <c r="Q142" s="5"/>
      <c r="XDT142" s="6"/>
      <c r="XDU142" s="6"/>
      <c r="XDV142" s="6"/>
      <c r="XDW142" s="6"/>
      <c r="XDX142" s="6"/>
      <c r="XDY142" s="6"/>
      <c r="XDZ142" s="6"/>
      <c r="XEA142" s="6"/>
      <c r="XEB142" s="6"/>
      <c r="XEC142" s="6"/>
      <c r="XED142" s="6"/>
      <c r="XEE142" s="6"/>
      <c r="XEF142" s="6"/>
      <c r="XEG142" s="6"/>
      <c r="XEH142" s="6"/>
      <c r="XEI142" s="6"/>
      <c r="XEJ142" s="6"/>
      <c r="XEK142" s="6"/>
      <c r="XEL142" s="6"/>
      <c r="XEM142" s="6"/>
      <c r="XEN142" s="6"/>
      <c r="XEO142" s="6"/>
      <c r="XEP142" s="6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</row>
    <row r="143" s="1" customFormat="1" spans="8:16383">
      <c r="H143" s="2"/>
      <c r="J143" s="40"/>
      <c r="K143" s="40"/>
      <c r="L143" s="21"/>
      <c r="M143" s="21"/>
      <c r="N143" s="21"/>
      <c r="O143" s="21"/>
      <c r="P143" s="21"/>
      <c r="Q143" s="5"/>
      <c r="XDT143" s="6"/>
      <c r="XDU143" s="6"/>
      <c r="XDV143" s="6"/>
      <c r="XDW143" s="6"/>
      <c r="XDX143" s="6"/>
      <c r="XDY143" s="6"/>
      <c r="XDZ143" s="6"/>
      <c r="XEA143" s="6"/>
      <c r="XEB143" s="6"/>
      <c r="XEC143" s="6"/>
      <c r="XED143" s="6"/>
      <c r="XEE143" s="6"/>
      <c r="XEF143" s="6"/>
      <c r="XEG143" s="6"/>
      <c r="XEH143" s="6"/>
      <c r="XEI143" s="6"/>
      <c r="XEJ143" s="6"/>
      <c r="XEK143" s="6"/>
      <c r="XEL143" s="6"/>
      <c r="XEM143" s="6"/>
      <c r="XEN143" s="6"/>
      <c r="XEO143" s="6"/>
      <c r="XEP143" s="6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</row>
    <row r="144" s="1" customFormat="1" spans="8:16383">
      <c r="H144" s="2"/>
      <c r="J144" s="40"/>
      <c r="K144" s="40"/>
      <c r="L144" s="21"/>
      <c r="M144" s="21"/>
      <c r="N144" s="21"/>
      <c r="O144" s="21"/>
      <c r="P144" s="21"/>
      <c r="Q144" s="5"/>
      <c r="XDT144" s="6"/>
      <c r="XDU144" s="6"/>
      <c r="XDV144" s="6"/>
      <c r="XDW144" s="6"/>
      <c r="XDX144" s="6"/>
      <c r="XDY144" s="6"/>
      <c r="XDZ144" s="6"/>
      <c r="XEA144" s="6"/>
      <c r="XEB144" s="6"/>
      <c r="XEC144" s="6"/>
      <c r="XED144" s="6"/>
      <c r="XEE144" s="6"/>
      <c r="XEF144" s="6"/>
      <c r="XEG144" s="6"/>
      <c r="XEH144" s="6"/>
      <c r="XEI144" s="6"/>
      <c r="XEJ144" s="6"/>
      <c r="XEK144" s="6"/>
      <c r="XEL144" s="6"/>
      <c r="XEM144" s="6"/>
      <c r="XEN144" s="6"/>
      <c r="XEO144" s="6"/>
      <c r="XEP144" s="6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</row>
    <row r="145" s="1" customFormat="1" spans="8:16383">
      <c r="H145" s="2"/>
      <c r="J145" s="40"/>
      <c r="K145" s="40"/>
      <c r="L145" s="21"/>
      <c r="M145" s="21"/>
      <c r="N145" s="21"/>
      <c r="O145" s="21"/>
      <c r="P145" s="21"/>
      <c r="Q145" s="5"/>
      <c r="XDT145" s="6"/>
      <c r="XDU145" s="6"/>
      <c r="XDV145" s="6"/>
      <c r="XDW145" s="6"/>
      <c r="XDX145" s="6"/>
      <c r="XDY145" s="6"/>
      <c r="XDZ145" s="6"/>
      <c r="XEA145" s="6"/>
      <c r="XEB145" s="6"/>
      <c r="XEC145" s="6"/>
      <c r="XED145" s="6"/>
      <c r="XEE145" s="6"/>
      <c r="XEF145" s="6"/>
      <c r="XEG145" s="6"/>
      <c r="XEH145" s="6"/>
      <c r="XEI145" s="6"/>
      <c r="XEJ145" s="6"/>
      <c r="XEK145" s="6"/>
      <c r="XEL145" s="6"/>
      <c r="XEM145" s="6"/>
      <c r="XEN145" s="6"/>
      <c r="XEO145" s="6"/>
      <c r="XEP145" s="6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</row>
    <row r="146" s="1" customFormat="1" spans="8:16383">
      <c r="H146" s="2"/>
      <c r="J146" s="40"/>
      <c r="K146" s="40"/>
      <c r="L146" s="21"/>
      <c r="M146" s="21"/>
      <c r="N146" s="21"/>
      <c r="O146" s="21"/>
      <c r="P146" s="21"/>
      <c r="Q146" s="5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"/>
      <c r="XED146" s="6"/>
      <c r="XEE146" s="6"/>
      <c r="XEF146" s="6"/>
      <c r="XEG146" s="6"/>
      <c r="XEH146" s="6"/>
      <c r="XEI146" s="6"/>
      <c r="XEJ146" s="6"/>
      <c r="XEK146" s="6"/>
      <c r="XEL146" s="6"/>
      <c r="XEM146" s="6"/>
      <c r="XEN146" s="6"/>
      <c r="XEO146" s="6"/>
      <c r="XEP146" s="6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</row>
    <row r="147" s="1" customFormat="1" spans="8:16383">
      <c r="H147" s="2"/>
      <c r="J147" s="40"/>
      <c r="K147" s="40"/>
      <c r="L147" s="21"/>
      <c r="M147" s="21"/>
      <c r="N147" s="21"/>
      <c r="O147" s="21"/>
      <c r="P147" s="21"/>
      <c r="Q147" s="5"/>
      <c r="XDT147" s="6"/>
      <c r="XDU147" s="6"/>
      <c r="XDV147" s="6"/>
      <c r="XDW147" s="6"/>
      <c r="XDX147" s="6"/>
      <c r="XDY147" s="6"/>
      <c r="XDZ147" s="6"/>
      <c r="XEA147" s="6"/>
      <c r="XEB147" s="6"/>
      <c r="XEC147" s="6"/>
      <c r="XED147" s="6"/>
      <c r="XEE147" s="6"/>
      <c r="XEF147" s="6"/>
      <c r="XEG147" s="6"/>
      <c r="XEH147" s="6"/>
      <c r="XEI147" s="6"/>
      <c r="XEJ147" s="6"/>
      <c r="XEK147" s="6"/>
      <c r="XEL147" s="6"/>
      <c r="XEM147" s="6"/>
      <c r="XEN147" s="6"/>
      <c r="XEO147" s="6"/>
      <c r="XEP147" s="6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</row>
    <row r="148" s="1" customFormat="1" spans="8:16383">
      <c r="H148" s="2"/>
      <c r="J148" s="40"/>
      <c r="K148" s="40"/>
      <c r="L148" s="21"/>
      <c r="M148" s="21"/>
      <c r="N148" s="21"/>
      <c r="O148" s="21"/>
      <c r="P148" s="21"/>
      <c r="Q148" s="5"/>
      <c r="XDT148" s="6"/>
      <c r="XDU148" s="6"/>
      <c r="XDV148" s="6"/>
      <c r="XDW148" s="6"/>
      <c r="XDX148" s="6"/>
      <c r="XDY148" s="6"/>
      <c r="XDZ148" s="6"/>
      <c r="XEA148" s="6"/>
      <c r="XEB148" s="6"/>
      <c r="XEC148" s="6"/>
      <c r="XED148" s="6"/>
      <c r="XEE148" s="6"/>
      <c r="XEF148" s="6"/>
      <c r="XEG148" s="6"/>
      <c r="XEH148" s="6"/>
      <c r="XEI148" s="6"/>
      <c r="XEJ148" s="6"/>
      <c r="XEK148" s="6"/>
      <c r="XEL148" s="6"/>
      <c r="XEM148" s="6"/>
      <c r="XEN148" s="6"/>
      <c r="XEO148" s="6"/>
      <c r="XEP148" s="6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</row>
    <row r="149" s="1" customFormat="1" spans="8:16383">
      <c r="H149" s="2"/>
      <c r="J149" s="40"/>
      <c r="K149" s="40"/>
      <c r="L149" s="21"/>
      <c r="M149" s="21"/>
      <c r="N149" s="21"/>
      <c r="O149" s="21"/>
      <c r="P149" s="21"/>
      <c r="Q149" s="5"/>
      <c r="XDT149" s="6"/>
      <c r="XDU149" s="6"/>
      <c r="XDV149" s="6"/>
      <c r="XDW149" s="6"/>
      <c r="XDX149" s="6"/>
      <c r="XDY149" s="6"/>
      <c r="XDZ149" s="6"/>
      <c r="XEA149" s="6"/>
      <c r="XEB149" s="6"/>
      <c r="XEC149" s="6"/>
      <c r="XED149" s="6"/>
      <c r="XEE149" s="6"/>
      <c r="XEF149" s="6"/>
      <c r="XEG149" s="6"/>
      <c r="XEH149" s="6"/>
      <c r="XEI149" s="6"/>
      <c r="XEJ149" s="6"/>
      <c r="XEK149" s="6"/>
      <c r="XEL149" s="6"/>
      <c r="XEM149" s="6"/>
      <c r="XEN149" s="6"/>
      <c r="XEO149" s="6"/>
      <c r="XEP149" s="6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</row>
    <row r="150" s="1" customFormat="1" spans="8:16383">
      <c r="H150" s="2"/>
      <c r="J150" s="40"/>
      <c r="K150" s="40"/>
      <c r="L150" s="21"/>
      <c r="M150" s="21"/>
      <c r="N150" s="21"/>
      <c r="O150" s="21"/>
      <c r="P150" s="21"/>
      <c r="Q150" s="5"/>
      <c r="XDT150" s="6"/>
      <c r="XDU150" s="6"/>
      <c r="XDV150" s="6"/>
      <c r="XDW150" s="6"/>
      <c r="XDX150" s="6"/>
      <c r="XDY150" s="6"/>
      <c r="XDZ150" s="6"/>
      <c r="XEA150" s="6"/>
      <c r="XEB150" s="6"/>
      <c r="XEC150" s="6"/>
      <c r="XED150" s="6"/>
      <c r="XEE150" s="6"/>
      <c r="XEF150" s="6"/>
      <c r="XEG150" s="6"/>
      <c r="XEH150" s="6"/>
      <c r="XEI150" s="6"/>
      <c r="XEJ150" s="6"/>
      <c r="XEK150" s="6"/>
      <c r="XEL150" s="6"/>
      <c r="XEM150" s="6"/>
      <c r="XEN150" s="6"/>
      <c r="XEO150" s="6"/>
      <c r="XEP150" s="6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</row>
    <row r="151" s="1" customFormat="1" spans="8:16383">
      <c r="H151" s="2"/>
      <c r="J151" s="40"/>
      <c r="K151" s="40"/>
      <c r="L151" s="21"/>
      <c r="M151" s="21"/>
      <c r="N151" s="21"/>
      <c r="O151" s="21"/>
      <c r="P151" s="21"/>
      <c r="Q151" s="5"/>
      <c r="XDT151" s="6"/>
      <c r="XDU151" s="6"/>
      <c r="XDV151" s="6"/>
      <c r="XDW151" s="6"/>
      <c r="XDX151" s="6"/>
      <c r="XDY151" s="6"/>
      <c r="XDZ151" s="6"/>
      <c r="XEA151" s="6"/>
      <c r="XEB151" s="6"/>
      <c r="XEC151" s="6"/>
      <c r="XED151" s="6"/>
      <c r="XEE151" s="6"/>
      <c r="XEF151" s="6"/>
      <c r="XEG151" s="6"/>
      <c r="XEH151" s="6"/>
      <c r="XEI151" s="6"/>
      <c r="XEJ151" s="6"/>
      <c r="XEK151" s="6"/>
      <c r="XEL151" s="6"/>
      <c r="XEM151" s="6"/>
      <c r="XEN151" s="6"/>
      <c r="XEO151" s="6"/>
      <c r="XEP151" s="6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</row>
    <row r="152" s="1" customFormat="1" spans="8:16383">
      <c r="H152" s="2"/>
      <c r="J152" s="40"/>
      <c r="K152" s="40"/>
      <c r="L152" s="21"/>
      <c r="M152" s="21"/>
      <c r="N152" s="21"/>
      <c r="O152" s="21"/>
      <c r="P152" s="21"/>
      <c r="Q152" s="5"/>
      <c r="XDT152" s="6"/>
      <c r="XDU152" s="6"/>
      <c r="XDV152" s="6"/>
      <c r="XDW152" s="6"/>
      <c r="XDX152" s="6"/>
      <c r="XDY152" s="6"/>
      <c r="XDZ152" s="6"/>
      <c r="XEA152" s="6"/>
      <c r="XEB152" s="6"/>
      <c r="XEC152" s="6"/>
      <c r="XED152" s="6"/>
      <c r="XEE152" s="6"/>
      <c r="XEF152" s="6"/>
      <c r="XEG152" s="6"/>
      <c r="XEH152" s="6"/>
      <c r="XEI152" s="6"/>
      <c r="XEJ152" s="6"/>
      <c r="XEK152" s="6"/>
      <c r="XEL152" s="6"/>
      <c r="XEM152" s="6"/>
      <c r="XEN152" s="6"/>
      <c r="XEO152" s="6"/>
      <c r="XEP152" s="6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</row>
    <row r="153" s="1" customFormat="1" spans="8:16383">
      <c r="H153" s="2"/>
      <c r="J153" s="40"/>
      <c r="K153" s="40"/>
      <c r="L153" s="21"/>
      <c r="M153" s="21"/>
      <c r="N153" s="21"/>
      <c r="O153" s="21"/>
      <c r="P153" s="21"/>
      <c r="Q153" s="5"/>
      <c r="XDT153" s="6"/>
      <c r="XDU153" s="6"/>
      <c r="XDV153" s="6"/>
      <c r="XDW153" s="6"/>
      <c r="XDX153" s="6"/>
      <c r="XDY153" s="6"/>
      <c r="XDZ153" s="6"/>
      <c r="XEA153" s="6"/>
      <c r="XEB153" s="6"/>
      <c r="XEC153" s="6"/>
      <c r="XED153" s="6"/>
      <c r="XEE153" s="6"/>
      <c r="XEF153" s="6"/>
      <c r="XEG153" s="6"/>
      <c r="XEH153" s="6"/>
      <c r="XEI153" s="6"/>
      <c r="XEJ153" s="6"/>
      <c r="XEK153" s="6"/>
      <c r="XEL153" s="6"/>
      <c r="XEM153" s="6"/>
      <c r="XEN153" s="6"/>
      <c r="XEO153" s="6"/>
      <c r="XEP153" s="6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</row>
    <row r="154" s="1" customFormat="1" spans="8:16383">
      <c r="H154" s="2"/>
      <c r="J154" s="40"/>
      <c r="K154" s="40"/>
      <c r="L154" s="21"/>
      <c r="M154" s="21"/>
      <c r="N154" s="21"/>
      <c r="O154" s="21"/>
      <c r="P154" s="21"/>
      <c r="Q154" s="5"/>
      <c r="XDT154" s="6"/>
      <c r="XDU154" s="6"/>
      <c r="XDV154" s="6"/>
      <c r="XDW154" s="6"/>
      <c r="XDX154" s="6"/>
      <c r="XDY154" s="6"/>
      <c r="XDZ154" s="6"/>
      <c r="XEA154" s="6"/>
      <c r="XEB154" s="6"/>
      <c r="XEC154" s="6"/>
      <c r="XED154" s="6"/>
      <c r="XEE154" s="6"/>
      <c r="XEF154" s="6"/>
      <c r="XEG154" s="6"/>
      <c r="XEH154" s="6"/>
      <c r="XEI154" s="6"/>
      <c r="XEJ154" s="6"/>
      <c r="XEK154" s="6"/>
      <c r="XEL154" s="6"/>
      <c r="XEM154" s="6"/>
      <c r="XEN154" s="6"/>
      <c r="XEO154" s="6"/>
      <c r="XEP154" s="6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</row>
    <row r="155" s="1" customFormat="1" spans="8:16383">
      <c r="H155" s="2"/>
      <c r="J155" s="40"/>
      <c r="K155" s="40"/>
      <c r="L155" s="21"/>
      <c r="M155" s="21"/>
      <c r="N155" s="21"/>
      <c r="O155" s="21"/>
      <c r="P155" s="21"/>
      <c r="Q155" s="5"/>
      <c r="XDT155" s="6"/>
      <c r="XDU155" s="6"/>
      <c r="XDV155" s="6"/>
      <c r="XDW155" s="6"/>
      <c r="XDX155" s="6"/>
      <c r="XDY155" s="6"/>
      <c r="XDZ155" s="6"/>
      <c r="XEA155" s="6"/>
      <c r="XEB155" s="6"/>
      <c r="XEC155" s="6"/>
      <c r="XED155" s="6"/>
      <c r="XEE155" s="6"/>
      <c r="XEF155" s="6"/>
      <c r="XEG155" s="6"/>
      <c r="XEH155" s="6"/>
      <c r="XEI155" s="6"/>
      <c r="XEJ155" s="6"/>
      <c r="XEK155" s="6"/>
      <c r="XEL155" s="6"/>
      <c r="XEM155" s="6"/>
      <c r="XEN155" s="6"/>
      <c r="XEO155" s="6"/>
      <c r="XEP155" s="6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</row>
    <row r="156" s="1" customFormat="1" spans="8:16383">
      <c r="H156" s="2"/>
      <c r="J156" s="40"/>
      <c r="K156" s="40"/>
      <c r="L156" s="21"/>
      <c r="M156" s="21"/>
      <c r="N156" s="21"/>
      <c r="O156" s="21"/>
      <c r="P156" s="21"/>
      <c r="Q156" s="5"/>
      <c r="XDT156" s="6"/>
      <c r="XDU156" s="6"/>
      <c r="XDV156" s="6"/>
      <c r="XDW156" s="6"/>
      <c r="XDX156" s="6"/>
      <c r="XDY156" s="6"/>
      <c r="XDZ156" s="6"/>
      <c r="XEA156" s="6"/>
      <c r="XEB156" s="6"/>
      <c r="XEC156" s="6"/>
      <c r="XED156" s="6"/>
      <c r="XEE156" s="6"/>
      <c r="XEF156" s="6"/>
      <c r="XEG156" s="6"/>
      <c r="XEH156" s="6"/>
      <c r="XEI156" s="6"/>
      <c r="XEJ156" s="6"/>
      <c r="XEK156" s="6"/>
      <c r="XEL156" s="6"/>
      <c r="XEM156" s="6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</row>
    <row r="157" s="1" customFormat="1" spans="8:16383">
      <c r="H157" s="2"/>
      <c r="J157" s="40"/>
      <c r="K157" s="40"/>
      <c r="L157" s="21"/>
      <c r="M157" s="21"/>
      <c r="N157" s="21"/>
      <c r="O157" s="21"/>
      <c r="P157" s="21"/>
      <c r="Q157" s="5"/>
      <c r="XDT157" s="6"/>
      <c r="XDU157" s="6"/>
      <c r="XDV157" s="6"/>
      <c r="XDW157" s="6"/>
      <c r="XDX157" s="6"/>
      <c r="XDY157" s="6"/>
      <c r="XDZ157" s="6"/>
      <c r="XEA157" s="6"/>
      <c r="XEB157" s="6"/>
      <c r="XEC157" s="6"/>
      <c r="XED157" s="6"/>
      <c r="XEE157" s="6"/>
      <c r="XEF157" s="6"/>
      <c r="XEG157" s="6"/>
      <c r="XEH157" s="6"/>
      <c r="XEI157" s="6"/>
      <c r="XEJ157" s="6"/>
      <c r="XEK157" s="6"/>
      <c r="XEL157" s="6"/>
      <c r="XEM157" s="6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</row>
    <row r="158" s="1" customFormat="1" spans="8:16383">
      <c r="H158" s="2"/>
      <c r="J158" s="40"/>
      <c r="K158" s="40"/>
      <c r="L158" s="21"/>
      <c r="M158" s="21"/>
      <c r="N158" s="21"/>
      <c r="O158" s="21"/>
      <c r="P158" s="21"/>
      <c r="Q158" s="5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  <c r="XEJ158" s="6"/>
      <c r="XEK158" s="6"/>
      <c r="XEL158" s="6"/>
      <c r="XEM158" s="6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</row>
    <row r="159" s="1" customFormat="1" spans="8:16383">
      <c r="H159" s="2"/>
      <c r="J159" s="40"/>
      <c r="K159" s="40"/>
      <c r="L159" s="21"/>
      <c r="M159" s="21"/>
      <c r="N159" s="21"/>
      <c r="O159" s="21"/>
      <c r="P159" s="21"/>
      <c r="Q159" s="5"/>
      <c r="XDT159" s="6"/>
      <c r="XDU159" s="6"/>
      <c r="XDV159" s="6"/>
      <c r="XDW159" s="6"/>
      <c r="XDX159" s="6"/>
      <c r="XDY159" s="6"/>
      <c r="XDZ159" s="6"/>
      <c r="XEA159" s="6"/>
      <c r="XEB159" s="6"/>
      <c r="XEC159" s="6"/>
      <c r="XED159" s="6"/>
      <c r="XEE159" s="6"/>
      <c r="XEF159" s="6"/>
      <c r="XEG159" s="6"/>
      <c r="XEH159" s="6"/>
      <c r="XEI159" s="6"/>
      <c r="XEJ159" s="6"/>
      <c r="XEK159" s="6"/>
      <c r="XEL159" s="6"/>
      <c r="XEM159" s="6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</row>
    <row r="160" s="1" customFormat="1" spans="8:16383">
      <c r="H160" s="2"/>
      <c r="J160" s="40"/>
      <c r="K160" s="40"/>
      <c r="L160" s="21"/>
      <c r="M160" s="21"/>
      <c r="N160" s="21"/>
      <c r="O160" s="21"/>
      <c r="P160" s="21"/>
      <c r="Q160" s="5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</row>
    <row r="161" s="1" customFormat="1" spans="8:16383">
      <c r="H161" s="2"/>
      <c r="J161" s="40"/>
      <c r="K161" s="40"/>
      <c r="L161" s="21"/>
      <c r="M161" s="21"/>
      <c r="N161" s="21"/>
      <c r="O161" s="21"/>
      <c r="P161" s="21"/>
      <c r="Q161" s="5"/>
      <c r="XDT161" s="6"/>
      <c r="XDU161" s="6"/>
      <c r="XDV161" s="6"/>
      <c r="XDW161" s="6"/>
      <c r="XDX161" s="6"/>
      <c r="XDY161" s="6"/>
      <c r="XDZ161" s="6"/>
      <c r="XEA161" s="6"/>
      <c r="XEB161" s="6"/>
      <c r="XEC161" s="6"/>
      <c r="XED161" s="6"/>
      <c r="XEE161" s="6"/>
      <c r="XEF161" s="6"/>
      <c r="XEG161" s="6"/>
      <c r="XEH161" s="6"/>
      <c r="XEI161" s="6"/>
      <c r="XEJ161" s="6"/>
      <c r="XEK161" s="6"/>
      <c r="XEL161" s="6"/>
      <c r="XEM161" s="6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</row>
    <row r="162" s="1" customFormat="1" spans="8:16383">
      <c r="H162" s="2"/>
      <c r="J162" s="40"/>
      <c r="K162" s="40"/>
      <c r="L162" s="21"/>
      <c r="M162" s="21"/>
      <c r="N162" s="21"/>
      <c r="O162" s="21"/>
      <c r="P162" s="21"/>
      <c r="Q162" s="5"/>
      <c r="XDT162" s="6"/>
      <c r="XDU162" s="6"/>
      <c r="XDV162" s="6"/>
      <c r="XDW162" s="6"/>
      <c r="XDX162" s="6"/>
      <c r="XDY162" s="6"/>
      <c r="XDZ162" s="6"/>
      <c r="XEA162" s="6"/>
      <c r="XEB162" s="6"/>
      <c r="XEC162" s="6"/>
      <c r="XED162" s="6"/>
      <c r="XEE162" s="6"/>
      <c r="XEF162" s="6"/>
      <c r="XEG162" s="6"/>
      <c r="XEH162" s="6"/>
      <c r="XEI162" s="6"/>
      <c r="XEJ162" s="6"/>
      <c r="XEK162" s="6"/>
      <c r="XEL162" s="6"/>
      <c r="XEM162" s="6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</row>
    <row r="163" s="1" customFormat="1" spans="8:16383">
      <c r="H163" s="2"/>
      <c r="J163" s="40"/>
      <c r="K163" s="40"/>
      <c r="L163" s="21"/>
      <c r="M163" s="21"/>
      <c r="N163" s="21"/>
      <c r="O163" s="21"/>
      <c r="P163" s="21"/>
      <c r="Q163" s="5"/>
      <c r="XDT163" s="6"/>
      <c r="XDU163" s="6"/>
      <c r="XDV163" s="6"/>
      <c r="XDW163" s="6"/>
      <c r="XDX163" s="6"/>
      <c r="XDY163" s="6"/>
      <c r="XDZ163" s="6"/>
      <c r="XEA163" s="6"/>
      <c r="XEB163" s="6"/>
      <c r="XEC163" s="6"/>
      <c r="XED163" s="6"/>
      <c r="XEE163" s="6"/>
      <c r="XEF163" s="6"/>
      <c r="XEG163" s="6"/>
      <c r="XEH163" s="6"/>
      <c r="XEI163" s="6"/>
      <c r="XEJ163" s="6"/>
      <c r="XEK163" s="6"/>
      <c r="XEL163" s="6"/>
      <c r="XEM163" s="6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</row>
    <row r="164" s="1" customFormat="1" spans="8:16383">
      <c r="H164" s="2"/>
      <c r="J164" s="40"/>
      <c r="K164" s="40"/>
      <c r="L164" s="21"/>
      <c r="M164" s="21"/>
      <c r="N164" s="21"/>
      <c r="O164" s="21"/>
      <c r="P164" s="21"/>
      <c r="Q164" s="5"/>
      <c r="XDT164" s="6"/>
      <c r="XDU164" s="6"/>
      <c r="XDV164" s="6"/>
      <c r="XDW164" s="6"/>
      <c r="XDX164" s="6"/>
      <c r="XDY164" s="6"/>
      <c r="XDZ164" s="6"/>
      <c r="XEA164" s="6"/>
      <c r="XEB164" s="6"/>
      <c r="XEC164" s="6"/>
      <c r="XED164" s="6"/>
      <c r="XEE164" s="6"/>
      <c r="XEF164" s="6"/>
      <c r="XEG164" s="6"/>
      <c r="XEH164" s="6"/>
      <c r="XEI164" s="6"/>
      <c r="XEJ164" s="6"/>
      <c r="XEK164" s="6"/>
      <c r="XEL164" s="6"/>
      <c r="XEM164" s="6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</row>
    <row r="165" s="1" customFormat="1" spans="8:16383">
      <c r="H165" s="2"/>
      <c r="J165" s="40"/>
      <c r="K165" s="40"/>
      <c r="L165" s="21"/>
      <c r="M165" s="21"/>
      <c r="N165" s="21"/>
      <c r="O165" s="21"/>
      <c r="P165" s="21"/>
      <c r="Q165" s="5"/>
      <c r="XDT165" s="6"/>
      <c r="XDU165" s="6"/>
      <c r="XDV165" s="6"/>
      <c r="XDW165" s="6"/>
      <c r="XDX165" s="6"/>
      <c r="XDY165" s="6"/>
      <c r="XDZ165" s="6"/>
      <c r="XEA165" s="6"/>
      <c r="XEB165" s="6"/>
      <c r="XEC165" s="6"/>
      <c r="XED165" s="6"/>
      <c r="XEE165" s="6"/>
      <c r="XEF165" s="6"/>
      <c r="XEG165" s="6"/>
      <c r="XEH165" s="6"/>
      <c r="XEI165" s="6"/>
      <c r="XEJ165" s="6"/>
      <c r="XEK165" s="6"/>
      <c r="XEL165" s="6"/>
      <c r="XEM165" s="6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</row>
    <row r="166" s="1" customFormat="1" spans="8:16383">
      <c r="H166" s="2"/>
      <c r="J166" s="40"/>
      <c r="K166" s="40"/>
      <c r="L166" s="21"/>
      <c r="M166" s="21"/>
      <c r="N166" s="21"/>
      <c r="O166" s="21"/>
      <c r="P166" s="21"/>
      <c r="Q166" s="5"/>
      <c r="XDT166" s="6"/>
      <c r="XDU166" s="6"/>
      <c r="XDV166" s="6"/>
      <c r="XDW166" s="6"/>
      <c r="XDX166" s="6"/>
      <c r="XDY166" s="6"/>
      <c r="XDZ166" s="6"/>
      <c r="XEA166" s="6"/>
      <c r="XEB166" s="6"/>
      <c r="XEC166" s="6"/>
      <c r="XED166" s="6"/>
      <c r="XEE166" s="6"/>
      <c r="XEF166" s="6"/>
      <c r="XEG166" s="6"/>
      <c r="XEH166" s="6"/>
      <c r="XEI166" s="6"/>
      <c r="XEJ166" s="6"/>
      <c r="XEK166" s="6"/>
      <c r="XEL166" s="6"/>
      <c r="XEM166" s="6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</row>
    <row r="167" s="1" customFormat="1" spans="8:16383">
      <c r="H167" s="2"/>
      <c r="J167" s="40"/>
      <c r="K167" s="40"/>
      <c r="L167" s="21"/>
      <c r="M167" s="21"/>
      <c r="N167" s="21"/>
      <c r="O167" s="21"/>
      <c r="P167" s="21"/>
      <c r="Q167" s="5"/>
      <c r="XDT167" s="6"/>
      <c r="XDU167" s="6"/>
      <c r="XDV167" s="6"/>
      <c r="XDW167" s="6"/>
      <c r="XDX167" s="6"/>
      <c r="XDY167" s="6"/>
      <c r="XDZ167" s="6"/>
      <c r="XEA167" s="6"/>
      <c r="XEB167" s="6"/>
      <c r="XEC167" s="6"/>
      <c r="XED167" s="6"/>
      <c r="XEE167" s="6"/>
      <c r="XEF167" s="6"/>
      <c r="XEG167" s="6"/>
      <c r="XEH167" s="6"/>
      <c r="XEI167" s="6"/>
      <c r="XEJ167" s="6"/>
      <c r="XEK167" s="6"/>
      <c r="XEL167" s="6"/>
      <c r="XEM167" s="6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</row>
    <row r="168" s="1" customFormat="1" spans="8:16383">
      <c r="H168" s="2"/>
      <c r="J168" s="40"/>
      <c r="K168" s="40"/>
      <c r="L168" s="21"/>
      <c r="M168" s="21"/>
      <c r="N168" s="21"/>
      <c r="O168" s="21"/>
      <c r="P168" s="21"/>
      <c r="Q168" s="5"/>
      <c r="XDT168" s="6"/>
      <c r="XDU168" s="6"/>
      <c r="XDV168" s="6"/>
      <c r="XDW168" s="6"/>
      <c r="XDX168" s="6"/>
      <c r="XDY168" s="6"/>
      <c r="XDZ168" s="6"/>
      <c r="XEA168" s="6"/>
      <c r="XEB168" s="6"/>
      <c r="XEC168" s="6"/>
      <c r="XED168" s="6"/>
      <c r="XEE168" s="6"/>
      <c r="XEF168" s="6"/>
      <c r="XEG168" s="6"/>
      <c r="XEH168" s="6"/>
      <c r="XEI168" s="6"/>
      <c r="XEJ168" s="6"/>
      <c r="XEK168" s="6"/>
      <c r="XEL168" s="6"/>
      <c r="XEM168" s="6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</row>
    <row r="169" s="1" customFormat="1" spans="8:16383">
      <c r="H169" s="2"/>
      <c r="J169" s="40"/>
      <c r="K169" s="40"/>
      <c r="L169" s="21"/>
      <c r="M169" s="21"/>
      <c r="N169" s="21"/>
      <c r="O169" s="21"/>
      <c r="P169" s="21"/>
      <c r="Q169" s="5"/>
      <c r="XDT169" s="6"/>
      <c r="XDU169" s="6"/>
      <c r="XDV169" s="6"/>
      <c r="XDW169" s="6"/>
      <c r="XDX169" s="6"/>
      <c r="XDY169" s="6"/>
      <c r="XDZ169" s="6"/>
      <c r="XEA169" s="6"/>
      <c r="XEB169" s="6"/>
      <c r="XEC169" s="6"/>
      <c r="XED169" s="6"/>
      <c r="XEE169" s="6"/>
      <c r="XEF169" s="6"/>
      <c r="XEG169" s="6"/>
      <c r="XEH169" s="6"/>
      <c r="XEI169" s="6"/>
      <c r="XEJ169" s="6"/>
      <c r="XEK169" s="6"/>
      <c r="XEL169" s="6"/>
      <c r="XEM169" s="6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</row>
    <row r="170" s="1" customFormat="1" spans="8:16383">
      <c r="H170" s="2"/>
      <c r="J170" s="40"/>
      <c r="K170" s="40"/>
      <c r="L170" s="21"/>
      <c r="M170" s="21"/>
      <c r="N170" s="21"/>
      <c r="O170" s="21"/>
      <c r="P170" s="21"/>
      <c r="Q170" s="5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</row>
    <row r="171" s="1" customFormat="1" spans="8:16383">
      <c r="H171" s="2"/>
      <c r="J171" s="40"/>
      <c r="K171" s="40"/>
      <c r="L171" s="21"/>
      <c r="M171" s="21"/>
      <c r="N171" s="21"/>
      <c r="O171" s="21"/>
      <c r="P171" s="21"/>
      <c r="Q171" s="5"/>
      <c r="XDT171" s="6"/>
      <c r="XDU171" s="6"/>
      <c r="XDV171" s="6"/>
      <c r="XDW171" s="6"/>
      <c r="XDX171" s="6"/>
      <c r="XDY171" s="6"/>
      <c r="XDZ171" s="6"/>
      <c r="XEA171" s="6"/>
      <c r="XEB171" s="6"/>
      <c r="XEC171" s="6"/>
      <c r="XED171" s="6"/>
      <c r="XEE171" s="6"/>
      <c r="XEF171" s="6"/>
      <c r="XEG171" s="6"/>
      <c r="XEH171" s="6"/>
      <c r="XEI171" s="6"/>
      <c r="XEJ171" s="6"/>
      <c r="XEK171" s="6"/>
      <c r="XEL171" s="6"/>
      <c r="XEM171" s="6"/>
      <c r="XEN171" s="6"/>
      <c r="XEO171" s="6"/>
      <c r="XEP171" s="6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</row>
    <row r="172" s="1" customFormat="1" spans="8:16383">
      <c r="H172" s="2"/>
      <c r="J172" s="40"/>
      <c r="K172" s="40"/>
      <c r="L172" s="21"/>
      <c r="M172" s="21"/>
      <c r="N172" s="21"/>
      <c r="O172" s="21"/>
      <c r="P172" s="21"/>
      <c r="Q172" s="5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H172" s="6"/>
      <c r="XEI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</row>
    <row r="173" s="1" customFormat="1" spans="8:16383">
      <c r="H173" s="2"/>
      <c r="J173" s="40"/>
      <c r="K173" s="40"/>
      <c r="L173" s="21"/>
      <c r="M173" s="21"/>
      <c r="N173" s="21"/>
      <c r="O173" s="21"/>
      <c r="P173" s="21"/>
      <c r="Q173" s="5"/>
      <c r="XDT173" s="6"/>
      <c r="XDU173" s="6"/>
      <c r="XDV173" s="6"/>
      <c r="XDW173" s="6"/>
      <c r="XDX173" s="6"/>
      <c r="XDY173" s="6"/>
      <c r="XDZ173" s="6"/>
      <c r="XEA173" s="6"/>
      <c r="XEB173" s="6"/>
      <c r="XEC173" s="6"/>
      <c r="XED173" s="6"/>
      <c r="XEE173" s="6"/>
      <c r="XEF173" s="6"/>
      <c r="XEG173" s="6"/>
      <c r="XEH173" s="6"/>
      <c r="XEI173" s="6"/>
      <c r="XEJ173" s="6"/>
      <c r="XEK173" s="6"/>
      <c r="XEL173" s="6"/>
      <c r="XEM173" s="6"/>
      <c r="XEN173" s="6"/>
      <c r="XEO173" s="6"/>
      <c r="XEP173" s="6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</row>
    <row r="174" s="1" customFormat="1" spans="8:16383">
      <c r="H174" s="2"/>
      <c r="J174" s="40"/>
      <c r="K174" s="40"/>
      <c r="L174" s="21"/>
      <c r="M174" s="21"/>
      <c r="N174" s="21"/>
      <c r="O174" s="21"/>
      <c r="P174" s="21"/>
      <c r="Q174" s="5"/>
      <c r="XDT174" s="6"/>
      <c r="XDU174" s="6"/>
      <c r="XDV174" s="6"/>
      <c r="XDW174" s="6"/>
      <c r="XDX174" s="6"/>
      <c r="XDY174" s="6"/>
      <c r="XDZ174" s="6"/>
      <c r="XEA174" s="6"/>
      <c r="XEB174" s="6"/>
      <c r="XEC174" s="6"/>
      <c r="XED174" s="6"/>
      <c r="XEE174" s="6"/>
      <c r="XEF174" s="6"/>
      <c r="XEG174" s="6"/>
      <c r="XEH174" s="6"/>
      <c r="XEI174" s="6"/>
      <c r="XEJ174" s="6"/>
      <c r="XEK174" s="6"/>
      <c r="XEL174" s="6"/>
      <c r="XEM174" s="6"/>
      <c r="XEN174" s="6"/>
      <c r="XEO174" s="6"/>
      <c r="XEP174" s="6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</row>
    <row r="175" s="1" customFormat="1" spans="8:16383">
      <c r="H175" s="2"/>
      <c r="J175" s="40"/>
      <c r="K175" s="40"/>
      <c r="L175" s="21"/>
      <c r="M175" s="21"/>
      <c r="N175" s="21"/>
      <c r="O175" s="21"/>
      <c r="P175" s="21"/>
      <c r="Q175" s="5"/>
      <c r="XDT175" s="6"/>
      <c r="XDU175" s="6"/>
      <c r="XDV175" s="6"/>
      <c r="XDW175" s="6"/>
      <c r="XDX175" s="6"/>
      <c r="XDY175" s="6"/>
      <c r="XDZ175" s="6"/>
      <c r="XEA175" s="6"/>
      <c r="XEB175" s="6"/>
      <c r="XEC175" s="6"/>
      <c r="XED175" s="6"/>
      <c r="XEE175" s="6"/>
      <c r="XEF175" s="6"/>
      <c r="XEG175" s="6"/>
      <c r="XEH175" s="6"/>
      <c r="XEI175" s="6"/>
      <c r="XEJ175" s="6"/>
      <c r="XEK175" s="6"/>
      <c r="XEL175" s="6"/>
      <c r="XEM175" s="6"/>
      <c r="XEN175" s="6"/>
      <c r="XEO175" s="6"/>
      <c r="XEP175" s="6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</row>
    <row r="176" s="1" customFormat="1" spans="8:16383">
      <c r="H176" s="2"/>
      <c r="J176" s="40"/>
      <c r="K176" s="40"/>
      <c r="L176" s="21"/>
      <c r="M176" s="21"/>
      <c r="N176" s="21"/>
      <c r="O176" s="21"/>
      <c r="P176" s="21"/>
      <c r="Q176" s="5"/>
      <c r="XDT176" s="6"/>
      <c r="XDU176" s="6"/>
      <c r="XDV176" s="6"/>
      <c r="XDW176" s="6"/>
      <c r="XDX176" s="6"/>
      <c r="XDY176" s="6"/>
      <c r="XDZ176" s="6"/>
      <c r="XEA176" s="6"/>
      <c r="XEB176" s="6"/>
      <c r="XEC176" s="6"/>
      <c r="XED176" s="6"/>
      <c r="XEE176" s="6"/>
      <c r="XEF176" s="6"/>
      <c r="XEG176" s="6"/>
      <c r="XEH176" s="6"/>
      <c r="XEI176" s="6"/>
      <c r="XEJ176" s="6"/>
      <c r="XEK176" s="6"/>
      <c r="XEL176" s="6"/>
      <c r="XEM176" s="6"/>
      <c r="XEN176" s="6"/>
      <c r="XEO176" s="6"/>
      <c r="XEP176" s="6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</row>
    <row r="177" s="1" customFormat="1" spans="8:16383">
      <c r="H177" s="2"/>
      <c r="J177" s="40"/>
      <c r="K177" s="40"/>
      <c r="L177" s="21"/>
      <c r="M177" s="21"/>
      <c r="N177" s="21"/>
      <c r="O177" s="21"/>
      <c r="P177" s="21"/>
      <c r="Q177" s="5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  <c r="XEL177" s="6"/>
      <c r="XEM177" s="6"/>
      <c r="XEN177" s="6"/>
      <c r="XEO177" s="6"/>
      <c r="XEP177" s="6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</row>
    <row r="178" s="1" customFormat="1" spans="8:16383">
      <c r="H178" s="2"/>
      <c r="J178" s="40"/>
      <c r="K178" s="40"/>
      <c r="L178" s="21"/>
      <c r="M178" s="21"/>
      <c r="N178" s="21"/>
      <c r="O178" s="21"/>
      <c r="P178" s="21"/>
      <c r="Q178" s="5"/>
      <c r="XDT178" s="6"/>
      <c r="XDU178" s="6"/>
      <c r="XDV178" s="6"/>
      <c r="XDW178" s="6"/>
      <c r="XDX178" s="6"/>
      <c r="XDY178" s="6"/>
      <c r="XDZ178" s="6"/>
      <c r="XEA178" s="6"/>
      <c r="XEB178" s="6"/>
      <c r="XEC178" s="6"/>
      <c r="XED178" s="6"/>
      <c r="XEE178" s="6"/>
      <c r="XEF178" s="6"/>
      <c r="XEG178" s="6"/>
      <c r="XEH178" s="6"/>
      <c r="XEI178" s="6"/>
      <c r="XEJ178" s="6"/>
      <c r="XEK178" s="6"/>
      <c r="XEL178" s="6"/>
      <c r="XEM178" s="6"/>
      <c r="XEN178" s="6"/>
      <c r="XEO178" s="6"/>
      <c r="XEP178" s="6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</row>
    <row r="179" s="1" customFormat="1" spans="8:16383">
      <c r="H179" s="2"/>
      <c r="J179" s="40"/>
      <c r="K179" s="40"/>
      <c r="L179" s="21"/>
      <c r="M179" s="21"/>
      <c r="N179" s="21"/>
      <c r="O179" s="21"/>
      <c r="P179" s="21"/>
      <c r="Q179" s="5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="1" customFormat="1" spans="8:16383">
      <c r="H180" s="2"/>
      <c r="J180" s="40"/>
      <c r="K180" s="40"/>
      <c r="L180" s="21"/>
      <c r="M180" s="21"/>
      <c r="N180" s="21"/>
      <c r="O180" s="21"/>
      <c r="P180" s="21"/>
      <c r="Q180" s="5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="1" customFormat="1" spans="8:16383">
      <c r="H181" s="2"/>
      <c r="J181" s="40"/>
      <c r="K181" s="40"/>
      <c r="L181" s="21"/>
      <c r="M181" s="21"/>
      <c r="N181" s="21"/>
      <c r="O181" s="21"/>
      <c r="P181" s="21"/>
      <c r="Q181" s="5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="1" customFormat="1" spans="8:16383">
      <c r="H182" s="2"/>
      <c r="J182" s="40"/>
      <c r="K182" s="40"/>
      <c r="L182" s="21"/>
      <c r="M182" s="21"/>
      <c r="N182" s="21"/>
      <c r="O182" s="21"/>
      <c r="P182" s="21"/>
      <c r="Q182" s="5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="1" customFormat="1" spans="8:16383">
      <c r="H183" s="2"/>
      <c r="J183" s="40"/>
      <c r="K183" s="40"/>
      <c r="L183" s="21"/>
      <c r="M183" s="21"/>
      <c r="N183" s="21"/>
      <c r="O183" s="21"/>
      <c r="P183" s="21"/>
      <c r="Q183" s="5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="1" customFormat="1" spans="8:16383">
      <c r="H184" s="2"/>
      <c r="J184" s="40"/>
      <c r="K184" s="40"/>
      <c r="L184" s="21"/>
      <c r="M184" s="21"/>
      <c r="N184" s="21"/>
      <c r="O184" s="21"/>
      <c r="P184" s="21"/>
      <c r="Q184" s="5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="1" customFormat="1" spans="8:16383">
      <c r="H185" s="2"/>
      <c r="J185" s="40"/>
      <c r="K185" s="40"/>
      <c r="L185" s="21"/>
      <c r="M185" s="21"/>
      <c r="N185" s="21"/>
      <c r="O185" s="21"/>
      <c r="P185" s="21"/>
      <c r="Q185" s="5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="1" customFormat="1" spans="8:16383">
      <c r="H186" s="2"/>
      <c r="J186" s="40"/>
      <c r="K186" s="40"/>
      <c r="L186" s="21"/>
      <c r="M186" s="21"/>
      <c r="N186" s="21"/>
      <c r="O186" s="21"/>
      <c r="P186" s="21"/>
      <c r="Q186" s="5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="1" customFormat="1" spans="8:16383">
      <c r="H187" s="2"/>
      <c r="J187" s="40"/>
      <c r="K187" s="40"/>
      <c r="L187" s="21"/>
      <c r="M187" s="21"/>
      <c r="N187" s="21"/>
      <c r="O187" s="21"/>
      <c r="P187" s="21"/>
      <c r="Q187" s="5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="1" customFormat="1" spans="8:16383">
      <c r="H188" s="2"/>
      <c r="J188" s="40"/>
      <c r="K188" s="40"/>
      <c r="L188" s="21"/>
      <c r="M188" s="21"/>
      <c r="N188" s="21"/>
      <c r="O188" s="21"/>
      <c r="P188" s="21"/>
      <c r="Q188" s="5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="1" customFormat="1" spans="8:16383">
      <c r="H189" s="2"/>
      <c r="J189" s="40"/>
      <c r="K189" s="40"/>
      <c r="L189" s="21"/>
      <c r="M189" s="21"/>
      <c r="N189" s="21"/>
      <c r="O189" s="21"/>
      <c r="P189" s="21"/>
      <c r="Q189" s="5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="1" customFormat="1" spans="8:16383">
      <c r="H190" s="2"/>
      <c r="J190" s="40"/>
      <c r="K190" s="40"/>
      <c r="L190" s="21"/>
      <c r="M190" s="21"/>
      <c r="N190" s="21"/>
      <c r="O190" s="21"/>
      <c r="P190" s="21"/>
      <c r="Q190" s="5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="1" customFormat="1" spans="8:16383">
      <c r="H191" s="2"/>
      <c r="J191" s="40"/>
      <c r="K191" s="40"/>
      <c r="L191" s="21"/>
      <c r="M191" s="21"/>
      <c r="N191" s="21"/>
      <c r="O191" s="21"/>
      <c r="P191" s="21"/>
      <c r="Q191" s="5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="1" customFormat="1" spans="8:16383">
      <c r="H192" s="2"/>
      <c r="J192" s="40"/>
      <c r="K192" s="40"/>
      <c r="L192" s="21"/>
      <c r="M192" s="21"/>
      <c r="N192" s="21"/>
      <c r="O192" s="21"/>
      <c r="P192" s="21"/>
      <c r="Q192" s="5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="1" customFormat="1" spans="8:16383">
      <c r="H193" s="2"/>
      <c r="J193" s="40"/>
      <c r="K193" s="40"/>
      <c r="L193" s="21"/>
      <c r="M193" s="21"/>
      <c r="N193" s="21"/>
      <c r="O193" s="21"/>
      <c r="P193" s="21"/>
      <c r="Q193" s="5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="1" customFormat="1" spans="8:16383">
      <c r="H194" s="2"/>
      <c r="J194" s="40"/>
      <c r="K194" s="40"/>
      <c r="L194" s="21"/>
      <c r="M194" s="21"/>
      <c r="N194" s="21"/>
      <c r="O194" s="21"/>
      <c r="P194" s="21"/>
      <c r="Q194" s="5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="1" customFormat="1" spans="8:16383">
      <c r="H195" s="2"/>
      <c r="J195" s="40"/>
      <c r="K195" s="40"/>
      <c r="L195" s="21"/>
      <c r="M195" s="21"/>
      <c r="N195" s="21"/>
      <c r="O195" s="21"/>
      <c r="P195" s="21"/>
      <c r="Q195" s="5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="1" customFormat="1" spans="8:16383">
      <c r="H196" s="2"/>
      <c r="J196" s="40"/>
      <c r="K196" s="40"/>
      <c r="L196" s="21"/>
      <c r="M196" s="21"/>
      <c r="N196" s="21"/>
      <c r="O196" s="21"/>
      <c r="P196" s="21"/>
      <c r="Q196" s="5"/>
      <c r="XDT196" s="6"/>
      <c r="XDU196" s="6"/>
      <c r="XDV196" s="6"/>
      <c r="XDW196" s="6"/>
      <c r="XDX196" s="6"/>
      <c r="XDY196" s="6"/>
      <c r="XDZ196" s="6"/>
      <c r="XEA196" s="6"/>
      <c r="XEB196" s="6"/>
      <c r="XEC196" s="6"/>
      <c r="XED196" s="6"/>
      <c r="XEE196" s="6"/>
      <c r="XEF196" s="6"/>
      <c r="XEG196" s="6"/>
      <c r="XEH196" s="6"/>
      <c r="XEI196" s="6"/>
      <c r="XEJ196" s="6"/>
      <c r="XEK196" s="6"/>
      <c r="XEL196" s="6"/>
      <c r="XEM196" s="6"/>
      <c r="XEN196" s="6"/>
      <c r="XEO196" s="6"/>
      <c r="XEP196" s="6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</row>
    <row r="197" s="1" customFormat="1" spans="8:16383">
      <c r="H197" s="2"/>
      <c r="J197" s="40"/>
      <c r="K197" s="40"/>
      <c r="L197" s="21"/>
      <c r="M197" s="21"/>
      <c r="N197" s="21"/>
      <c r="O197" s="21"/>
      <c r="P197" s="21"/>
      <c r="Q197" s="5"/>
      <c r="XDT197" s="6"/>
      <c r="XDU197" s="6"/>
      <c r="XDV197" s="6"/>
      <c r="XDW197" s="6"/>
      <c r="XDX197" s="6"/>
      <c r="XDY197" s="6"/>
      <c r="XDZ197" s="6"/>
      <c r="XEA197" s="6"/>
      <c r="XEB197" s="6"/>
      <c r="XEC197" s="6"/>
      <c r="XED197" s="6"/>
      <c r="XEE197" s="6"/>
      <c r="XEF197" s="6"/>
      <c r="XEG197" s="6"/>
      <c r="XEH197" s="6"/>
      <c r="XEI197" s="6"/>
      <c r="XEJ197" s="6"/>
      <c r="XEK197" s="6"/>
      <c r="XEL197" s="6"/>
      <c r="XEM197" s="6"/>
      <c r="XEN197" s="6"/>
      <c r="XEO197" s="6"/>
      <c r="XEP197" s="6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</row>
    <row r="198" s="1" customFormat="1" spans="8:16383">
      <c r="H198" s="2"/>
      <c r="J198" s="40"/>
      <c r="K198" s="40"/>
      <c r="L198" s="21"/>
      <c r="M198" s="21"/>
      <c r="N198" s="21"/>
      <c r="O198" s="21"/>
      <c r="P198" s="21"/>
      <c r="Q198" s="5"/>
      <c r="XDT198" s="6"/>
      <c r="XDU198" s="6"/>
      <c r="XDV198" s="6"/>
      <c r="XDW198" s="6"/>
      <c r="XDX198" s="6"/>
      <c r="XDY198" s="6"/>
      <c r="XDZ198" s="6"/>
      <c r="XEA198" s="6"/>
      <c r="XEB198" s="6"/>
      <c r="XEC198" s="6"/>
      <c r="XED198" s="6"/>
      <c r="XEE198" s="6"/>
      <c r="XEF198" s="6"/>
      <c r="XEG198" s="6"/>
      <c r="XEH198" s="6"/>
      <c r="XEI198" s="6"/>
      <c r="XEJ198" s="6"/>
      <c r="XEK198" s="6"/>
      <c r="XEL198" s="6"/>
      <c r="XEM198" s="6"/>
      <c r="XEN198" s="6"/>
      <c r="XEO198" s="6"/>
      <c r="XEP198" s="6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</row>
    <row r="199" s="1" customFormat="1" spans="8:16383">
      <c r="H199" s="2"/>
      <c r="J199" s="40"/>
      <c r="K199" s="40"/>
      <c r="L199" s="21"/>
      <c r="M199" s="21"/>
      <c r="N199" s="21"/>
      <c r="O199" s="21"/>
      <c r="P199" s="21"/>
      <c r="Q199" s="5"/>
      <c r="XDT199" s="6"/>
      <c r="XDU199" s="6"/>
      <c r="XDV199" s="6"/>
      <c r="XDW199" s="6"/>
      <c r="XDX199" s="6"/>
      <c r="XDY199" s="6"/>
      <c r="XDZ199" s="6"/>
      <c r="XEA199" s="6"/>
      <c r="XEB199" s="6"/>
      <c r="XEC199" s="6"/>
      <c r="XED199" s="6"/>
      <c r="XEE199" s="6"/>
      <c r="XEF199" s="6"/>
      <c r="XEG199" s="6"/>
      <c r="XEH199" s="6"/>
      <c r="XEI199" s="6"/>
      <c r="XEJ199" s="6"/>
      <c r="XEK199" s="6"/>
      <c r="XEL199" s="6"/>
      <c r="XEM199" s="6"/>
      <c r="XEN199" s="6"/>
      <c r="XEO199" s="6"/>
      <c r="XEP199" s="6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</row>
    <row r="200" s="1" customFormat="1" spans="8:16383">
      <c r="H200" s="2"/>
      <c r="J200" s="40"/>
      <c r="K200" s="40"/>
      <c r="L200" s="21"/>
      <c r="M200" s="21"/>
      <c r="N200" s="21"/>
      <c r="O200" s="21"/>
      <c r="P200" s="21"/>
      <c r="Q200" s="5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</row>
    <row r="201" s="1" customFormat="1" spans="8:16383">
      <c r="H201" s="2"/>
      <c r="J201" s="40"/>
      <c r="K201" s="40"/>
      <c r="L201" s="21"/>
      <c r="M201" s="21"/>
      <c r="N201" s="21"/>
      <c r="O201" s="21"/>
      <c r="P201" s="21"/>
      <c r="Q201" s="5"/>
      <c r="XDT201" s="6"/>
      <c r="XDU201" s="6"/>
      <c r="XDV201" s="6"/>
      <c r="XDW201" s="6"/>
      <c r="XDX201" s="6"/>
      <c r="XDY201" s="6"/>
      <c r="XDZ201" s="6"/>
      <c r="XEA201" s="6"/>
      <c r="XEB201" s="6"/>
      <c r="XEC201" s="6"/>
      <c r="XED201" s="6"/>
      <c r="XEE201" s="6"/>
      <c r="XEF201" s="6"/>
      <c r="XEG201" s="6"/>
      <c r="XEH201" s="6"/>
      <c r="XEI201" s="6"/>
      <c r="XEJ201" s="6"/>
      <c r="XEK201" s="6"/>
      <c r="XEL201" s="6"/>
      <c r="XEM201" s="6"/>
      <c r="XEN201" s="6"/>
      <c r="XEO201" s="6"/>
      <c r="XEP201" s="6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</row>
    <row r="202" s="1" customFormat="1" spans="8:16383">
      <c r="H202" s="2"/>
      <c r="J202" s="40"/>
      <c r="K202" s="40"/>
      <c r="L202" s="21"/>
      <c r="M202" s="21"/>
      <c r="N202" s="21"/>
      <c r="O202" s="21"/>
      <c r="P202" s="21"/>
      <c r="Q202" s="5"/>
      <c r="XDT202" s="6"/>
      <c r="XDU202" s="6"/>
      <c r="XDV202" s="6"/>
      <c r="XDW202" s="6"/>
      <c r="XDX202" s="6"/>
      <c r="XDY202" s="6"/>
      <c r="XDZ202" s="6"/>
      <c r="XEA202" s="6"/>
      <c r="XEB202" s="6"/>
      <c r="XEC202" s="6"/>
      <c r="XED202" s="6"/>
      <c r="XEE202" s="6"/>
      <c r="XEF202" s="6"/>
      <c r="XEG202" s="6"/>
      <c r="XEH202" s="6"/>
      <c r="XEI202" s="6"/>
      <c r="XEJ202" s="6"/>
      <c r="XEK202" s="6"/>
      <c r="XEL202" s="6"/>
      <c r="XEM202" s="6"/>
      <c r="XEN202" s="6"/>
      <c r="XEO202" s="6"/>
      <c r="XEP202" s="6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</row>
    <row r="203" s="1" customFormat="1" spans="8:16383">
      <c r="H203" s="2"/>
      <c r="J203" s="40"/>
      <c r="K203" s="40"/>
      <c r="L203" s="21"/>
      <c r="M203" s="21"/>
      <c r="N203" s="21"/>
      <c r="O203" s="21"/>
      <c r="P203" s="21"/>
      <c r="Q203" s="5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</row>
    <row r="204" s="1" customFormat="1" spans="8:16383">
      <c r="H204" s="2"/>
      <c r="J204" s="40"/>
      <c r="K204" s="40"/>
      <c r="L204" s="21"/>
      <c r="M204" s="21"/>
      <c r="N204" s="21"/>
      <c r="O204" s="21"/>
      <c r="P204" s="21"/>
      <c r="Q204" s="5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</row>
    <row r="205" s="1" customFormat="1" spans="8:16383">
      <c r="H205" s="2"/>
      <c r="J205" s="40"/>
      <c r="K205" s="40"/>
      <c r="L205" s="21"/>
      <c r="M205" s="21"/>
      <c r="N205" s="21"/>
      <c r="O205" s="21"/>
      <c r="P205" s="21"/>
      <c r="Q205" s="5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</row>
    <row r="206" s="1" customFormat="1" spans="8:16383">
      <c r="H206" s="2"/>
      <c r="J206" s="40"/>
      <c r="K206" s="40"/>
      <c r="L206" s="21"/>
      <c r="M206" s="21"/>
      <c r="N206" s="21"/>
      <c r="O206" s="21"/>
      <c r="P206" s="21"/>
      <c r="Q206" s="5"/>
      <c r="XDT206" s="6"/>
      <c r="XDU206" s="6"/>
      <c r="XDV206" s="6"/>
      <c r="XDW206" s="6"/>
      <c r="XDX206" s="6"/>
      <c r="XDY206" s="6"/>
      <c r="XDZ206" s="6"/>
      <c r="XEA206" s="6"/>
      <c r="XEB206" s="6"/>
      <c r="XEC206" s="6"/>
      <c r="XED206" s="6"/>
      <c r="XEE206" s="6"/>
      <c r="XEF206" s="6"/>
      <c r="XEG206" s="6"/>
      <c r="XEH206" s="6"/>
      <c r="XEI206" s="6"/>
      <c r="XEJ206" s="6"/>
      <c r="XEK206" s="6"/>
      <c r="XEL206" s="6"/>
      <c r="XEM206" s="6"/>
      <c r="XEN206" s="6"/>
      <c r="XEO206" s="6"/>
      <c r="XEP206" s="6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</row>
    <row r="207" s="1" customFormat="1" spans="8:16383">
      <c r="H207" s="2"/>
      <c r="J207" s="40"/>
      <c r="K207" s="40"/>
      <c r="L207" s="21"/>
      <c r="M207" s="21"/>
      <c r="N207" s="21"/>
      <c r="O207" s="21"/>
      <c r="P207" s="21"/>
      <c r="Q207" s="5"/>
      <c r="XDT207" s="6"/>
      <c r="XDU207" s="6"/>
      <c r="XDV207" s="6"/>
      <c r="XDW207" s="6"/>
      <c r="XDX207" s="6"/>
      <c r="XDY207" s="6"/>
      <c r="XDZ207" s="6"/>
      <c r="XEA207" s="6"/>
      <c r="XEB207" s="6"/>
      <c r="XEC207" s="6"/>
      <c r="XED207" s="6"/>
      <c r="XEE207" s="6"/>
      <c r="XEF207" s="6"/>
      <c r="XEG207" s="6"/>
      <c r="XEH207" s="6"/>
      <c r="XEI207" s="6"/>
      <c r="XEJ207" s="6"/>
      <c r="XEK207" s="6"/>
      <c r="XEL207" s="6"/>
      <c r="XEM207" s="6"/>
      <c r="XEN207" s="6"/>
      <c r="XEO207" s="6"/>
      <c r="XEP207" s="6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</row>
    <row r="208" s="1" customFormat="1" spans="8:16383">
      <c r="H208" s="2"/>
      <c r="J208" s="40"/>
      <c r="K208" s="40"/>
      <c r="L208" s="21"/>
      <c r="M208" s="21"/>
      <c r="N208" s="21"/>
      <c r="O208" s="21"/>
      <c r="P208" s="21"/>
      <c r="Q208" s="5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</row>
    <row r="209" s="1" customFormat="1" spans="8:16383">
      <c r="H209" s="2"/>
      <c r="J209" s="40"/>
      <c r="K209" s="40"/>
      <c r="L209" s="21"/>
      <c r="M209" s="21"/>
      <c r="N209" s="21"/>
      <c r="O209" s="21"/>
      <c r="P209" s="21"/>
      <c r="Q209" s="5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</row>
    <row r="210" s="1" customFormat="1" spans="8:16383">
      <c r="H210" s="2"/>
      <c r="J210" s="40"/>
      <c r="K210" s="40"/>
      <c r="L210" s="21"/>
      <c r="M210" s="21"/>
      <c r="N210" s="21"/>
      <c r="O210" s="21"/>
      <c r="P210" s="21"/>
      <c r="Q210" s="5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</row>
    <row r="211" s="1" customFormat="1" spans="8:16383">
      <c r="H211" s="2"/>
      <c r="J211" s="40"/>
      <c r="K211" s="40"/>
      <c r="L211" s="21"/>
      <c r="M211" s="21"/>
      <c r="N211" s="21"/>
      <c r="O211" s="21"/>
      <c r="P211" s="21"/>
      <c r="Q211" s="5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</row>
    <row r="212" s="1" customFormat="1" spans="8:16383">
      <c r="H212" s="2"/>
      <c r="J212" s="40"/>
      <c r="K212" s="40"/>
      <c r="L212" s="21"/>
      <c r="M212" s="21"/>
      <c r="N212" s="21"/>
      <c r="O212" s="21"/>
      <c r="P212" s="21"/>
      <c r="Q212" s="5"/>
      <c r="XDT212" s="6"/>
      <c r="XDU212" s="6"/>
      <c r="XDV212" s="6"/>
      <c r="XDW212" s="6"/>
      <c r="XDX212" s="6"/>
      <c r="XDY212" s="6"/>
      <c r="XDZ212" s="6"/>
      <c r="XEA212" s="6"/>
      <c r="XEB212" s="6"/>
      <c r="XEC212" s="6"/>
      <c r="XED212" s="6"/>
      <c r="XEE212" s="6"/>
      <c r="XEF212" s="6"/>
      <c r="XEG212" s="6"/>
      <c r="XEH212" s="6"/>
      <c r="XEI212" s="6"/>
      <c r="XEJ212" s="6"/>
      <c r="XEK212" s="6"/>
      <c r="XEL212" s="6"/>
      <c r="XEM212" s="6"/>
      <c r="XEN212" s="6"/>
      <c r="XEO212" s="6"/>
      <c r="XEP212" s="6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</row>
    <row r="213" s="1" customFormat="1" spans="8:16383">
      <c r="H213" s="2"/>
      <c r="J213" s="40"/>
      <c r="K213" s="40"/>
      <c r="L213" s="21"/>
      <c r="M213" s="21"/>
      <c r="N213" s="21"/>
      <c r="O213" s="21"/>
      <c r="P213" s="21"/>
      <c r="Q213" s="5"/>
      <c r="XDT213" s="6"/>
      <c r="XDU213" s="6"/>
      <c r="XDV213" s="6"/>
      <c r="XDW213" s="6"/>
      <c r="XDX213" s="6"/>
      <c r="XDY213" s="6"/>
      <c r="XDZ213" s="6"/>
      <c r="XEA213" s="6"/>
      <c r="XEB213" s="6"/>
      <c r="XEC213" s="6"/>
      <c r="XED213" s="6"/>
      <c r="XEE213" s="6"/>
      <c r="XEF213" s="6"/>
      <c r="XEG213" s="6"/>
      <c r="XEH213" s="6"/>
      <c r="XEI213" s="6"/>
      <c r="XEJ213" s="6"/>
      <c r="XEK213" s="6"/>
      <c r="XEL213" s="6"/>
      <c r="XEM213" s="6"/>
      <c r="XEN213" s="6"/>
      <c r="XEO213" s="6"/>
      <c r="XEP213" s="6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</row>
    <row r="214" s="1" customFormat="1" spans="8:16383">
      <c r="H214" s="2"/>
      <c r="J214" s="40"/>
      <c r="K214" s="40"/>
      <c r="L214" s="21"/>
      <c r="M214" s="21"/>
      <c r="N214" s="21"/>
      <c r="O214" s="21"/>
      <c r="P214" s="21"/>
      <c r="Q214" s="5"/>
      <c r="XDT214" s="6"/>
      <c r="XDU214" s="6"/>
      <c r="XDV214" s="6"/>
      <c r="XDW214" s="6"/>
      <c r="XDX214" s="6"/>
      <c r="XDY214" s="6"/>
      <c r="XDZ214" s="6"/>
      <c r="XEA214" s="6"/>
      <c r="XEB214" s="6"/>
      <c r="XEC214" s="6"/>
      <c r="XED214" s="6"/>
      <c r="XEE214" s="6"/>
      <c r="XEF214" s="6"/>
      <c r="XEG214" s="6"/>
      <c r="XEH214" s="6"/>
      <c r="XEI214" s="6"/>
      <c r="XEJ214" s="6"/>
      <c r="XEK214" s="6"/>
      <c r="XEL214" s="6"/>
      <c r="XEM214" s="6"/>
      <c r="XEN214" s="6"/>
      <c r="XEO214" s="6"/>
      <c r="XEP214" s="6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</row>
    <row r="215" s="1" customFormat="1" spans="8:16383">
      <c r="H215" s="2"/>
      <c r="J215" s="40"/>
      <c r="K215" s="40"/>
      <c r="L215" s="21"/>
      <c r="M215" s="21"/>
      <c r="N215" s="21"/>
      <c r="O215" s="21"/>
      <c r="P215" s="21"/>
      <c r="Q215" s="5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</row>
    <row r="216" s="1" customFormat="1" spans="8:16383">
      <c r="H216" s="2"/>
      <c r="J216" s="40"/>
      <c r="K216" s="40"/>
      <c r="L216" s="21"/>
      <c r="M216" s="21"/>
      <c r="N216" s="21"/>
      <c r="O216" s="21"/>
      <c r="P216" s="21"/>
      <c r="Q216" s="5"/>
      <c r="XDT216" s="6"/>
      <c r="XDU216" s="6"/>
      <c r="XDV216" s="6"/>
      <c r="XDW216" s="6"/>
      <c r="XDX216" s="6"/>
      <c r="XDY216" s="6"/>
      <c r="XDZ216" s="6"/>
      <c r="XEA216" s="6"/>
      <c r="XEB216" s="6"/>
      <c r="XEC216" s="6"/>
      <c r="XED216" s="6"/>
      <c r="XEE216" s="6"/>
      <c r="XEF216" s="6"/>
      <c r="XEG216" s="6"/>
      <c r="XEH216" s="6"/>
      <c r="XEI216" s="6"/>
      <c r="XEJ216" s="6"/>
      <c r="XEK216" s="6"/>
      <c r="XEL216" s="6"/>
      <c r="XEM216" s="6"/>
      <c r="XEN216" s="6"/>
      <c r="XEO216" s="6"/>
      <c r="XEP216" s="6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</row>
    <row r="217" s="1" customFormat="1" spans="8:16383">
      <c r="H217" s="2"/>
      <c r="J217" s="40"/>
      <c r="K217" s="40"/>
      <c r="L217" s="21"/>
      <c r="M217" s="21"/>
      <c r="N217" s="21"/>
      <c r="O217" s="21"/>
      <c r="P217" s="21"/>
      <c r="Q217" s="5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</row>
    <row r="218" s="1" customFormat="1" spans="8:16383">
      <c r="H218" s="2"/>
      <c r="J218" s="40"/>
      <c r="K218" s="40"/>
      <c r="L218" s="21"/>
      <c r="M218" s="21"/>
      <c r="N218" s="21"/>
      <c r="O218" s="21"/>
      <c r="P218" s="21"/>
      <c r="Q218" s="5"/>
      <c r="XDT218" s="6"/>
      <c r="XDU218" s="6"/>
      <c r="XDV218" s="6"/>
      <c r="XDW218" s="6"/>
      <c r="XDX218" s="6"/>
      <c r="XDY218" s="6"/>
      <c r="XDZ218" s="6"/>
      <c r="XEA218" s="6"/>
      <c r="XEB218" s="6"/>
      <c r="XEC218" s="6"/>
      <c r="XED218" s="6"/>
      <c r="XEE218" s="6"/>
      <c r="XEF218" s="6"/>
      <c r="XEG218" s="6"/>
      <c r="XEH218" s="6"/>
      <c r="XEI218" s="6"/>
      <c r="XEJ218" s="6"/>
      <c r="XEK218" s="6"/>
      <c r="XEL218" s="6"/>
      <c r="XEM218" s="6"/>
      <c r="XEN218" s="6"/>
      <c r="XEO218" s="6"/>
      <c r="XEP218" s="6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</row>
    <row r="219" s="1" customFormat="1" spans="8:16383">
      <c r="H219" s="2"/>
      <c r="J219" s="40"/>
      <c r="K219" s="40"/>
      <c r="L219" s="21"/>
      <c r="M219" s="21"/>
      <c r="N219" s="21"/>
      <c r="O219" s="21"/>
      <c r="P219" s="21"/>
      <c r="Q219" s="5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</row>
    <row r="220" s="1" customFormat="1" spans="8:16383">
      <c r="H220" s="2"/>
      <c r="J220" s="40"/>
      <c r="K220" s="40"/>
      <c r="L220" s="21"/>
      <c r="M220" s="21"/>
      <c r="N220" s="21"/>
      <c r="O220" s="21"/>
      <c r="P220" s="21"/>
      <c r="Q220" s="5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</row>
    <row r="221" s="1" customFormat="1" spans="8:16383">
      <c r="H221" s="2"/>
      <c r="J221" s="40"/>
      <c r="K221" s="40"/>
      <c r="L221" s="21"/>
      <c r="M221" s="21"/>
      <c r="N221" s="21"/>
      <c r="O221" s="21"/>
      <c r="P221" s="21"/>
      <c r="Q221" s="5"/>
      <c r="XDT221" s="6"/>
      <c r="XDU221" s="6"/>
      <c r="XDV221" s="6"/>
      <c r="XDW221" s="6"/>
      <c r="XDX221" s="6"/>
      <c r="XDY221" s="6"/>
      <c r="XDZ221" s="6"/>
      <c r="XEA221" s="6"/>
      <c r="XEB221" s="6"/>
      <c r="XEC221" s="6"/>
      <c r="XED221" s="6"/>
      <c r="XEE221" s="6"/>
      <c r="XEF221" s="6"/>
      <c r="XEG221" s="6"/>
      <c r="XEH221" s="6"/>
      <c r="XEI221" s="6"/>
      <c r="XEJ221" s="6"/>
      <c r="XEK221" s="6"/>
      <c r="XEL221" s="6"/>
      <c r="XEM221" s="6"/>
      <c r="XEN221" s="6"/>
      <c r="XEO221" s="6"/>
      <c r="XEP221" s="6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</row>
    <row r="222" s="1" customFormat="1" spans="8:16383">
      <c r="H222" s="2"/>
      <c r="J222" s="40"/>
      <c r="K222" s="40"/>
      <c r="L222" s="21"/>
      <c r="M222" s="21"/>
      <c r="N222" s="21"/>
      <c r="O222" s="21"/>
      <c r="P222" s="21"/>
      <c r="Q222" s="5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</row>
    <row r="223" s="1" customFormat="1" spans="8:16383">
      <c r="H223" s="2"/>
      <c r="J223" s="40"/>
      <c r="K223" s="40"/>
      <c r="L223" s="21"/>
      <c r="M223" s="21"/>
      <c r="N223" s="21"/>
      <c r="O223" s="21"/>
      <c r="P223" s="21"/>
      <c r="Q223" s="5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</row>
    <row r="224" s="1" customFormat="1" spans="8:16383">
      <c r="H224" s="2"/>
      <c r="J224" s="40"/>
      <c r="K224" s="40"/>
      <c r="L224" s="21"/>
      <c r="M224" s="21"/>
      <c r="N224" s="21"/>
      <c r="O224" s="21"/>
      <c r="P224" s="21"/>
      <c r="Q224" s="5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</row>
    <row r="225" s="1" customFormat="1" spans="8:16383">
      <c r="H225" s="2"/>
      <c r="J225" s="40"/>
      <c r="K225" s="40"/>
      <c r="L225" s="21"/>
      <c r="M225" s="21"/>
      <c r="N225" s="21"/>
      <c r="O225" s="21"/>
      <c r="P225" s="21"/>
      <c r="Q225" s="5"/>
      <c r="XDT225" s="6"/>
      <c r="XDU225" s="6"/>
      <c r="XDV225" s="6"/>
      <c r="XDW225" s="6"/>
      <c r="XDX225" s="6"/>
      <c r="XDY225" s="6"/>
      <c r="XDZ225" s="6"/>
      <c r="XEA225" s="6"/>
      <c r="XEB225" s="6"/>
      <c r="XEC225" s="6"/>
      <c r="XED225" s="6"/>
      <c r="XEE225" s="6"/>
      <c r="XEF225" s="6"/>
      <c r="XEG225" s="6"/>
      <c r="XEH225" s="6"/>
      <c r="XEI225" s="6"/>
      <c r="XEJ225" s="6"/>
      <c r="XEK225" s="6"/>
      <c r="XEL225" s="6"/>
      <c r="XEM225" s="6"/>
      <c r="XEN225" s="6"/>
      <c r="XEO225" s="6"/>
      <c r="XEP225" s="6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</row>
    <row r="226" s="1" customFormat="1" spans="8:16383">
      <c r="H226" s="2"/>
      <c r="J226" s="40"/>
      <c r="K226" s="40"/>
      <c r="L226" s="21"/>
      <c r="M226" s="21"/>
      <c r="N226" s="21"/>
      <c r="O226" s="21"/>
      <c r="P226" s="21"/>
      <c r="Q226" s="5"/>
      <c r="XDT226" s="6"/>
      <c r="XDU226" s="6"/>
      <c r="XDV226" s="6"/>
      <c r="XDW226" s="6"/>
      <c r="XDX226" s="6"/>
      <c r="XDY226" s="6"/>
      <c r="XDZ226" s="6"/>
      <c r="XEA226" s="6"/>
      <c r="XEB226" s="6"/>
      <c r="XEC226" s="6"/>
      <c r="XED226" s="6"/>
      <c r="XEE226" s="6"/>
      <c r="XEF226" s="6"/>
      <c r="XEG226" s="6"/>
      <c r="XEH226" s="6"/>
      <c r="XEI226" s="6"/>
      <c r="XEJ226" s="6"/>
      <c r="XEK226" s="6"/>
      <c r="XEL226" s="6"/>
      <c r="XEM226" s="6"/>
      <c r="XEN226" s="6"/>
      <c r="XEO226" s="6"/>
      <c r="XEP226" s="6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</row>
    <row r="227" s="1" customFormat="1" spans="8:16383">
      <c r="H227" s="2"/>
      <c r="J227" s="40"/>
      <c r="K227" s="40"/>
      <c r="L227" s="21"/>
      <c r="M227" s="21"/>
      <c r="N227" s="21"/>
      <c r="O227" s="21"/>
      <c r="P227" s="21"/>
      <c r="Q227" s="5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</row>
    <row r="228" s="1" customFormat="1" spans="8:16383">
      <c r="H228" s="2"/>
      <c r="J228" s="40"/>
      <c r="K228" s="40"/>
      <c r="L228" s="21"/>
      <c r="M228" s="21"/>
      <c r="N228" s="21"/>
      <c r="O228" s="21"/>
      <c r="P228" s="21"/>
      <c r="Q228" s="5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6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</row>
    <row r="229" s="1" customFormat="1" spans="8:16383">
      <c r="H229" s="2"/>
      <c r="J229" s="40"/>
      <c r="K229" s="40"/>
      <c r="L229" s="21"/>
      <c r="M229" s="21"/>
      <c r="N229" s="21"/>
      <c r="O229" s="21"/>
      <c r="P229" s="21"/>
      <c r="Q229" s="5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</row>
    <row r="230" s="1" customFormat="1" spans="8:16383">
      <c r="H230" s="2"/>
      <c r="J230" s="40"/>
      <c r="K230" s="40"/>
      <c r="L230" s="21"/>
      <c r="M230" s="21"/>
      <c r="N230" s="21"/>
      <c r="O230" s="21"/>
      <c r="P230" s="21"/>
      <c r="Q230" s="5"/>
      <c r="XDT230" s="6"/>
      <c r="XDU230" s="6"/>
      <c r="XDV230" s="6"/>
      <c r="XDW230" s="6"/>
      <c r="XDX230" s="6"/>
      <c r="XDY230" s="6"/>
      <c r="XDZ230" s="6"/>
      <c r="XEA230" s="6"/>
      <c r="XEB230" s="6"/>
      <c r="XEC230" s="6"/>
      <c r="XED230" s="6"/>
      <c r="XEE230" s="6"/>
      <c r="XEF230" s="6"/>
      <c r="XEG230" s="6"/>
      <c r="XEH230" s="6"/>
      <c r="XEI230" s="6"/>
      <c r="XEJ230" s="6"/>
      <c r="XEK230" s="6"/>
      <c r="XEL230" s="6"/>
      <c r="XEM230" s="6"/>
      <c r="XEN230" s="6"/>
      <c r="XEO230" s="6"/>
      <c r="XEP230" s="6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</row>
    <row r="231" s="1" customFormat="1" spans="8:16383">
      <c r="H231" s="2"/>
      <c r="J231" s="40"/>
      <c r="K231" s="40"/>
      <c r="L231" s="21"/>
      <c r="M231" s="21"/>
      <c r="N231" s="21"/>
      <c r="O231" s="21"/>
      <c r="P231" s="21"/>
      <c r="Q231" s="5"/>
      <c r="XDT231" s="6"/>
      <c r="XDU231" s="6"/>
      <c r="XDV231" s="6"/>
      <c r="XDW231" s="6"/>
      <c r="XDX231" s="6"/>
      <c r="XDY231" s="6"/>
      <c r="XDZ231" s="6"/>
      <c r="XEA231" s="6"/>
      <c r="XEB231" s="6"/>
      <c r="XEC231" s="6"/>
      <c r="XED231" s="6"/>
      <c r="XEE231" s="6"/>
      <c r="XEF231" s="6"/>
      <c r="XEG231" s="6"/>
      <c r="XEH231" s="6"/>
      <c r="XEI231" s="6"/>
      <c r="XEJ231" s="6"/>
      <c r="XEK231" s="6"/>
      <c r="XEL231" s="6"/>
      <c r="XEM231" s="6"/>
      <c r="XEN231" s="6"/>
      <c r="XEO231" s="6"/>
      <c r="XEP231" s="6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</row>
    <row r="232" s="1" customFormat="1" spans="8:16383">
      <c r="H232" s="2"/>
      <c r="J232" s="40"/>
      <c r="K232" s="40"/>
      <c r="L232" s="21"/>
      <c r="M232" s="21"/>
      <c r="N232" s="21"/>
      <c r="O232" s="21"/>
      <c r="P232" s="21"/>
      <c r="Q232" s="5"/>
      <c r="XDT232" s="6"/>
      <c r="XDU232" s="6"/>
      <c r="XDV232" s="6"/>
      <c r="XDW232" s="6"/>
      <c r="XDX232" s="6"/>
      <c r="XDY232" s="6"/>
      <c r="XDZ232" s="6"/>
      <c r="XEA232" s="6"/>
      <c r="XEB232" s="6"/>
      <c r="XEC232" s="6"/>
      <c r="XED232" s="6"/>
      <c r="XEE232" s="6"/>
      <c r="XEF232" s="6"/>
      <c r="XEG232" s="6"/>
      <c r="XEH232" s="6"/>
      <c r="XEI232" s="6"/>
      <c r="XEJ232" s="6"/>
      <c r="XEK232" s="6"/>
      <c r="XEL232" s="6"/>
      <c r="XEM232" s="6"/>
      <c r="XEN232" s="6"/>
      <c r="XEO232" s="6"/>
      <c r="XEP232" s="6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</row>
    <row r="233" s="1" customFormat="1" spans="8:16383">
      <c r="H233" s="2"/>
      <c r="J233" s="40"/>
      <c r="K233" s="40"/>
      <c r="L233" s="21"/>
      <c r="M233" s="21"/>
      <c r="N233" s="21"/>
      <c r="O233" s="21"/>
      <c r="P233" s="21"/>
      <c r="Q233" s="5"/>
      <c r="XDT233" s="6"/>
      <c r="XDU233" s="6"/>
      <c r="XDV233" s="6"/>
      <c r="XDW233" s="6"/>
      <c r="XDX233" s="6"/>
      <c r="XDY233" s="6"/>
      <c r="XDZ233" s="6"/>
      <c r="XEA233" s="6"/>
      <c r="XEB233" s="6"/>
      <c r="XEC233" s="6"/>
      <c r="XED233" s="6"/>
      <c r="XEE233" s="6"/>
      <c r="XEF233" s="6"/>
      <c r="XEG233" s="6"/>
      <c r="XEH233" s="6"/>
      <c r="XEI233" s="6"/>
      <c r="XEJ233" s="6"/>
      <c r="XEK233" s="6"/>
      <c r="XEL233" s="6"/>
      <c r="XEM233" s="6"/>
      <c r="XEN233" s="6"/>
      <c r="XEO233" s="6"/>
      <c r="XEP233" s="6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</row>
    <row r="234" s="1" customFormat="1" spans="8:16383">
      <c r="H234" s="2"/>
      <c r="J234" s="40"/>
      <c r="K234" s="40"/>
      <c r="L234" s="21"/>
      <c r="M234" s="21"/>
      <c r="N234" s="21"/>
      <c r="O234" s="21"/>
      <c r="P234" s="21"/>
      <c r="Q234" s="5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1" customFormat="1" spans="8:16383">
      <c r="H235" s="2"/>
      <c r="J235" s="40"/>
      <c r="K235" s="40"/>
      <c r="L235" s="21"/>
      <c r="M235" s="21"/>
      <c r="N235" s="21"/>
      <c r="O235" s="21"/>
      <c r="P235" s="21"/>
      <c r="Q235" s="5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1" customFormat="1" spans="8:16383">
      <c r="H236" s="2"/>
      <c r="J236" s="40"/>
      <c r="K236" s="40"/>
      <c r="L236" s="21"/>
      <c r="M236" s="21"/>
      <c r="N236" s="21"/>
      <c r="O236" s="21"/>
      <c r="P236" s="21"/>
      <c r="Q236" s="5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1" customFormat="1" spans="8:16383">
      <c r="H237" s="2"/>
      <c r="J237" s="40"/>
      <c r="K237" s="40"/>
      <c r="L237" s="21"/>
      <c r="M237" s="21"/>
      <c r="N237" s="21"/>
      <c r="O237" s="21"/>
      <c r="P237" s="21"/>
      <c r="Q237" s="5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1" customFormat="1" spans="8:16383">
      <c r="H238" s="2"/>
      <c r="J238" s="40"/>
      <c r="K238" s="40"/>
      <c r="L238" s="21"/>
      <c r="M238" s="21"/>
      <c r="N238" s="21"/>
      <c r="O238" s="21"/>
      <c r="P238" s="21"/>
      <c r="Q238" s="5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1" customFormat="1" spans="8:16383">
      <c r="H239" s="2"/>
      <c r="J239" s="40"/>
      <c r="K239" s="40"/>
      <c r="L239" s="21"/>
      <c r="M239" s="21"/>
      <c r="N239" s="21"/>
      <c r="O239" s="21"/>
      <c r="P239" s="21"/>
      <c r="Q239" s="5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1" customFormat="1" spans="8:16383">
      <c r="H240" s="2"/>
      <c r="J240" s="40"/>
      <c r="K240" s="40"/>
      <c r="L240" s="21"/>
      <c r="M240" s="21"/>
      <c r="N240" s="21"/>
      <c r="O240" s="21"/>
      <c r="P240" s="21"/>
      <c r="Q240" s="5"/>
      <c r="XDT240" s="6"/>
      <c r="XDU240" s="6"/>
      <c r="XDV240" s="6"/>
      <c r="XDW240" s="6"/>
      <c r="XDX240" s="6"/>
      <c r="XDY240" s="6"/>
      <c r="XDZ240" s="6"/>
      <c r="XEA240" s="6"/>
      <c r="XEB240" s="6"/>
      <c r="XEC240" s="6"/>
      <c r="XED240" s="6"/>
      <c r="XEE240" s="6"/>
      <c r="XEF240" s="6"/>
      <c r="XEG240" s="6"/>
      <c r="XEH240" s="6"/>
      <c r="XEI240" s="6"/>
      <c r="XEJ240" s="6"/>
      <c r="XEK240" s="6"/>
      <c r="XEL240" s="6"/>
      <c r="XEM240" s="6"/>
      <c r="XEN240" s="6"/>
      <c r="XEO240" s="6"/>
      <c r="XEP240" s="6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</row>
    <row r="241" s="1" customFormat="1" spans="8:16383">
      <c r="H241" s="2"/>
      <c r="J241" s="40"/>
      <c r="K241" s="40"/>
      <c r="L241" s="21"/>
      <c r="M241" s="21"/>
      <c r="N241" s="21"/>
      <c r="O241" s="21"/>
      <c r="P241" s="21"/>
      <c r="Q241" s="5"/>
      <c r="XDT241" s="6"/>
      <c r="XDU241" s="6"/>
      <c r="XDV241" s="6"/>
      <c r="XDW241" s="6"/>
      <c r="XDX241" s="6"/>
      <c r="XDY241" s="6"/>
      <c r="XDZ241" s="6"/>
      <c r="XEA241" s="6"/>
      <c r="XEB241" s="6"/>
      <c r="XEC241" s="6"/>
      <c r="XED241" s="6"/>
      <c r="XEE241" s="6"/>
      <c r="XEF241" s="6"/>
      <c r="XEG241" s="6"/>
      <c r="XEH241" s="6"/>
      <c r="XEI241" s="6"/>
      <c r="XEJ241" s="6"/>
      <c r="XEK241" s="6"/>
      <c r="XEL241" s="6"/>
      <c r="XEM241" s="6"/>
      <c r="XEN241" s="6"/>
      <c r="XEO241" s="6"/>
      <c r="XEP241" s="6"/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</row>
    <row r="242" s="1" customFormat="1" spans="8:16383">
      <c r="H242" s="2"/>
      <c r="J242" s="40"/>
      <c r="K242" s="40"/>
      <c r="L242" s="21"/>
      <c r="M242" s="21"/>
      <c r="N242" s="21"/>
      <c r="O242" s="21"/>
      <c r="P242" s="21"/>
      <c r="Q242" s="5"/>
      <c r="XDT242" s="6"/>
      <c r="XDU242" s="6"/>
      <c r="XDV242" s="6"/>
      <c r="XDW242" s="6"/>
      <c r="XDX242" s="6"/>
      <c r="XDY242" s="6"/>
      <c r="XDZ242" s="6"/>
      <c r="XEA242" s="6"/>
      <c r="XEB242" s="6"/>
      <c r="XEC242" s="6"/>
      <c r="XED242" s="6"/>
      <c r="XEE242" s="6"/>
      <c r="XEF242" s="6"/>
      <c r="XEG242" s="6"/>
      <c r="XEH242" s="6"/>
      <c r="XEI242" s="6"/>
      <c r="XEJ242" s="6"/>
      <c r="XEK242" s="6"/>
      <c r="XEL242" s="6"/>
      <c r="XEM242" s="6"/>
      <c r="XEN242" s="6"/>
      <c r="XEO242" s="6"/>
      <c r="XEP242" s="6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</row>
    <row r="243" s="1" customFormat="1" spans="8:16383">
      <c r="H243" s="2"/>
      <c r="J243" s="40"/>
      <c r="K243" s="40"/>
      <c r="L243" s="21"/>
      <c r="M243" s="21"/>
      <c r="N243" s="21"/>
      <c r="O243" s="21"/>
      <c r="P243" s="21"/>
      <c r="Q243" s="5"/>
      <c r="XDT243" s="6"/>
      <c r="XDU243" s="6"/>
      <c r="XDV243" s="6"/>
      <c r="XDW243" s="6"/>
      <c r="XDX243" s="6"/>
      <c r="XDY243" s="6"/>
      <c r="XDZ243" s="6"/>
      <c r="XEA243" s="6"/>
      <c r="XEB243" s="6"/>
      <c r="XEC243" s="6"/>
      <c r="XED243" s="6"/>
      <c r="XEE243" s="6"/>
      <c r="XEF243" s="6"/>
      <c r="XEG243" s="6"/>
      <c r="XEH243" s="6"/>
      <c r="XEI243" s="6"/>
      <c r="XEJ243" s="6"/>
      <c r="XEK243" s="6"/>
      <c r="XEL243" s="6"/>
      <c r="XEM243" s="6"/>
      <c r="XEN243" s="6"/>
      <c r="XEO243" s="6"/>
      <c r="XEP243" s="6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</row>
    <row r="244" s="1" customFormat="1" spans="8:16383">
      <c r="H244" s="2"/>
      <c r="J244" s="40"/>
      <c r="K244" s="40"/>
      <c r="L244" s="21"/>
      <c r="M244" s="21"/>
      <c r="N244" s="21"/>
      <c r="O244" s="21"/>
      <c r="P244" s="21"/>
      <c r="Q244" s="5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</row>
    <row r="245" s="1" customFormat="1" spans="8:16383">
      <c r="H245" s="2"/>
      <c r="J245" s="40"/>
      <c r="K245" s="40"/>
      <c r="L245" s="21"/>
      <c r="M245" s="21"/>
      <c r="N245" s="21"/>
      <c r="O245" s="21"/>
      <c r="P245" s="21"/>
      <c r="Q245" s="5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</row>
    <row r="246" s="1" customFormat="1" spans="8:16383">
      <c r="H246" s="2"/>
      <c r="J246" s="40"/>
      <c r="K246" s="40"/>
      <c r="L246" s="21"/>
      <c r="M246" s="21"/>
      <c r="N246" s="21"/>
      <c r="O246" s="21"/>
      <c r="P246" s="21"/>
      <c r="Q246" s="5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</row>
    <row r="247" s="1" customFormat="1" spans="8:16383">
      <c r="H247" s="2"/>
      <c r="J247" s="40"/>
      <c r="K247" s="40"/>
      <c r="L247" s="21"/>
      <c r="M247" s="21"/>
      <c r="N247" s="21"/>
      <c r="O247" s="21"/>
      <c r="P247" s="21"/>
      <c r="Q247" s="5"/>
      <c r="XDT247" s="6"/>
      <c r="XDU247" s="6"/>
      <c r="XDV247" s="6"/>
      <c r="XDW247" s="6"/>
      <c r="XDX247" s="6"/>
      <c r="XDY247" s="6"/>
      <c r="XDZ247" s="6"/>
      <c r="XEA247" s="6"/>
      <c r="XEB247" s="6"/>
      <c r="XEC247" s="6"/>
      <c r="XED247" s="6"/>
      <c r="XEE247" s="6"/>
      <c r="XEF247" s="6"/>
      <c r="XEG247" s="6"/>
      <c r="XEH247" s="6"/>
      <c r="XEI247" s="6"/>
      <c r="XEJ247" s="6"/>
      <c r="XEK247" s="6"/>
      <c r="XEL247" s="6"/>
      <c r="XEM247" s="6"/>
      <c r="XEN247" s="6"/>
      <c r="XEO247" s="6"/>
      <c r="XEP247" s="6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</row>
    <row r="248" s="1" customFormat="1" spans="8:16383">
      <c r="H248" s="2"/>
      <c r="J248" s="40"/>
      <c r="K248" s="40"/>
      <c r="L248" s="21"/>
      <c r="M248" s="21"/>
      <c r="N248" s="21"/>
      <c r="O248" s="21"/>
      <c r="P248" s="21"/>
      <c r="Q248" s="5"/>
      <c r="XDT248" s="6"/>
      <c r="XDU248" s="6"/>
      <c r="XDV248" s="6"/>
      <c r="XDW248" s="6"/>
      <c r="XDX248" s="6"/>
      <c r="XDY248" s="6"/>
      <c r="XDZ248" s="6"/>
      <c r="XEA248" s="6"/>
      <c r="XEB248" s="6"/>
      <c r="XEC248" s="6"/>
      <c r="XED248" s="6"/>
      <c r="XEE248" s="6"/>
      <c r="XEF248" s="6"/>
      <c r="XEG248" s="6"/>
      <c r="XEH248" s="6"/>
      <c r="XEI248" s="6"/>
      <c r="XEJ248" s="6"/>
      <c r="XEK248" s="6"/>
      <c r="XEL248" s="6"/>
      <c r="XEM248" s="6"/>
      <c r="XEN248" s="6"/>
      <c r="XEO248" s="6"/>
      <c r="XEP248" s="6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</row>
    <row r="249" s="1" customFormat="1" spans="8:16383">
      <c r="H249" s="2"/>
      <c r="J249" s="40"/>
      <c r="K249" s="40"/>
      <c r="L249" s="21"/>
      <c r="M249" s="21"/>
      <c r="N249" s="21"/>
      <c r="O249" s="21"/>
      <c r="P249" s="21"/>
      <c r="Q249" s="5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</row>
    <row r="250" s="1" customFormat="1" spans="8:16383">
      <c r="H250" s="2"/>
      <c r="J250" s="40"/>
      <c r="K250" s="40"/>
      <c r="L250" s="21"/>
      <c r="M250" s="21"/>
      <c r="N250" s="21"/>
      <c r="O250" s="21"/>
      <c r="P250" s="21"/>
      <c r="Q250" s="5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</row>
    <row r="251" s="1" customFormat="1" spans="8:16383">
      <c r="H251" s="2"/>
      <c r="J251" s="40"/>
      <c r="K251" s="40"/>
      <c r="L251" s="21"/>
      <c r="M251" s="21"/>
      <c r="N251" s="21"/>
      <c r="O251" s="21"/>
      <c r="P251" s="21"/>
      <c r="Q251" s="5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</row>
    <row r="252" s="1" customFormat="1" spans="8:16383">
      <c r="H252" s="2"/>
      <c r="J252" s="40"/>
      <c r="K252" s="40"/>
      <c r="L252" s="21"/>
      <c r="M252" s="21"/>
      <c r="N252" s="21"/>
      <c r="O252" s="21"/>
      <c r="P252" s="21"/>
      <c r="Q252" s="5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</row>
    <row r="253" s="1" customFormat="1" spans="8:16383">
      <c r="H253" s="2"/>
      <c r="J253" s="40"/>
      <c r="K253" s="40"/>
      <c r="L253" s="21"/>
      <c r="M253" s="21"/>
      <c r="N253" s="21"/>
      <c r="O253" s="21"/>
      <c r="P253" s="21"/>
      <c r="Q253" s="5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</row>
    <row r="254" s="1" customFormat="1" spans="8:16383">
      <c r="H254" s="2"/>
      <c r="J254" s="40"/>
      <c r="K254" s="40"/>
      <c r="L254" s="21"/>
      <c r="M254" s="21"/>
      <c r="N254" s="21"/>
      <c r="O254" s="21"/>
      <c r="P254" s="21"/>
      <c r="Q254" s="5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</row>
    <row r="255" s="1" customFormat="1" spans="8:16383">
      <c r="H255" s="2"/>
      <c r="J255" s="40"/>
      <c r="K255" s="40"/>
      <c r="L255" s="21"/>
      <c r="M255" s="21"/>
      <c r="N255" s="21"/>
      <c r="O255" s="21"/>
      <c r="P255" s="21"/>
      <c r="Q255" s="5"/>
      <c r="XDT255" s="6"/>
      <c r="XDU255" s="6"/>
      <c r="XDV255" s="6"/>
      <c r="XDW255" s="6"/>
      <c r="XDX255" s="6"/>
      <c r="XDY255" s="6"/>
      <c r="XDZ255" s="6"/>
      <c r="XEA255" s="6"/>
      <c r="XEB255" s="6"/>
      <c r="XEC255" s="6"/>
      <c r="XED255" s="6"/>
      <c r="XEE255" s="6"/>
      <c r="XEF255" s="6"/>
      <c r="XEG255" s="6"/>
      <c r="XEH255" s="6"/>
      <c r="XEI255" s="6"/>
      <c r="XEJ255" s="6"/>
      <c r="XEK255" s="6"/>
      <c r="XEL255" s="6"/>
      <c r="XEM255" s="6"/>
      <c r="XEN255" s="6"/>
      <c r="XEO255" s="6"/>
      <c r="XEP255" s="6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</row>
    <row r="256" s="1" customFormat="1" spans="8:16383">
      <c r="H256" s="2"/>
      <c r="J256" s="40"/>
      <c r="K256" s="40"/>
      <c r="L256" s="21"/>
      <c r="M256" s="21"/>
      <c r="N256" s="21"/>
      <c r="O256" s="21"/>
      <c r="P256" s="21"/>
      <c r="Q256" s="5"/>
      <c r="XDT256" s="6"/>
      <c r="XDU256" s="6"/>
      <c r="XDV256" s="6"/>
      <c r="XDW256" s="6"/>
      <c r="XDX256" s="6"/>
      <c r="XDY256" s="6"/>
      <c r="XDZ256" s="6"/>
      <c r="XEA256" s="6"/>
      <c r="XEB256" s="6"/>
      <c r="XEC256" s="6"/>
      <c r="XED256" s="6"/>
      <c r="XEE256" s="6"/>
      <c r="XEF256" s="6"/>
      <c r="XEG256" s="6"/>
      <c r="XEH256" s="6"/>
      <c r="XEI256" s="6"/>
      <c r="XEJ256" s="6"/>
      <c r="XEK256" s="6"/>
      <c r="XEL256" s="6"/>
      <c r="XEM256" s="6"/>
      <c r="XEN256" s="6"/>
      <c r="XEO256" s="6"/>
      <c r="XEP256" s="6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</row>
    <row r="257" s="1" customFormat="1" spans="8:16383">
      <c r="H257" s="2"/>
      <c r="J257" s="40"/>
      <c r="K257" s="40"/>
      <c r="L257" s="21"/>
      <c r="M257" s="21"/>
      <c r="N257" s="21"/>
      <c r="O257" s="21"/>
      <c r="P257" s="21"/>
      <c r="Q257" s="5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</row>
    <row r="258" s="1" customFormat="1" spans="8:16383">
      <c r="H258" s="2"/>
      <c r="J258" s="40"/>
      <c r="K258" s="40"/>
      <c r="L258" s="21"/>
      <c r="M258" s="21"/>
      <c r="N258" s="21"/>
      <c r="O258" s="21"/>
      <c r="P258" s="21"/>
      <c r="Q258" s="5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</row>
    <row r="259" s="1" customFormat="1" spans="8:16383">
      <c r="H259" s="2"/>
      <c r="J259" s="40"/>
      <c r="K259" s="40"/>
      <c r="L259" s="21"/>
      <c r="M259" s="21"/>
      <c r="N259" s="21"/>
      <c r="O259" s="21"/>
      <c r="P259" s="21"/>
      <c r="Q259" s="5"/>
      <c r="XDT259" s="6"/>
      <c r="XDU259" s="6"/>
      <c r="XDV259" s="6"/>
      <c r="XDW259" s="6"/>
      <c r="XDX259" s="6"/>
      <c r="XDY259" s="6"/>
      <c r="XDZ259" s="6"/>
      <c r="XEA259" s="6"/>
      <c r="XEB259" s="6"/>
      <c r="XEC259" s="6"/>
      <c r="XED259" s="6"/>
      <c r="XEE259" s="6"/>
      <c r="XEF259" s="6"/>
      <c r="XEG259" s="6"/>
      <c r="XEH259" s="6"/>
      <c r="XEI259" s="6"/>
      <c r="XEJ259" s="6"/>
      <c r="XEK259" s="6"/>
      <c r="XEL259" s="6"/>
      <c r="XEM259" s="6"/>
      <c r="XEN259" s="6"/>
      <c r="XEO259" s="6"/>
      <c r="XEP259" s="6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</row>
    <row r="260" s="1" customFormat="1" spans="8:16383">
      <c r="H260" s="2"/>
      <c r="J260" s="40"/>
      <c r="K260" s="40"/>
      <c r="L260" s="21"/>
      <c r="M260" s="21"/>
      <c r="N260" s="21"/>
      <c r="O260" s="21"/>
      <c r="P260" s="21"/>
      <c r="Q260" s="5"/>
      <c r="XDT260" s="6"/>
      <c r="XDU260" s="6"/>
      <c r="XDV260" s="6"/>
      <c r="XDW260" s="6"/>
      <c r="XDX260" s="6"/>
      <c r="XDY260" s="6"/>
      <c r="XDZ260" s="6"/>
      <c r="XEA260" s="6"/>
      <c r="XEB260" s="6"/>
      <c r="XEC260" s="6"/>
      <c r="XED260" s="6"/>
      <c r="XEE260" s="6"/>
      <c r="XEF260" s="6"/>
      <c r="XEG260" s="6"/>
      <c r="XEH260" s="6"/>
      <c r="XEI260" s="6"/>
      <c r="XEJ260" s="6"/>
      <c r="XEK260" s="6"/>
      <c r="XEL260" s="6"/>
      <c r="XEM260" s="6"/>
      <c r="XEN260" s="6"/>
      <c r="XEO260" s="6"/>
      <c r="XEP260" s="6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</row>
    <row r="261" s="1" customFormat="1" spans="8:16383">
      <c r="H261" s="2"/>
      <c r="J261" s="40"/>
      <c r="K261" s="40"/>
      <c r="L261" s="21"/>
      <c r="M261" s="21"/>
      <c r="N261" s="21"/>
      <c r="O261" s="21"/>
      <c r="P261" s="21"/>
      <c r="Q261" s="5"/>
      <c r="XDT261" s="6"/>
      <c r="XDU261" s="6"/>
      <c r="XDV261" s="6"/>
      <c r="XDW261" s="6"/>
      <c r="XDX261" s="6"/>
      <c r="XDY261" s="6"/>
      <c r="XDZ261" s="6"/>
      <c r="XEA261" s="6"/>
      <c r="XEB261" s="6"/>
      <c r="XEC261" s="6"/>
      <c r="XED261" s="6"/>
      <c r="XEE261" s="6"/>
      <c r="XEF261" s="6"/>
      <c r="XEG261" s="6"/>
      <c r="XEH261" s="6"/>
      <c r="XEI261" s="6"/>
      <c r="XEJ261" s="6"/>
      <c r="XEK261" s="6"/>
      <c r="XEL261" s="6"/>
      <c r="XEM261" s="6"/>
      <c r="XEN261" s="6"/>
      <c r="XEO261" s="6"/>
      <c r="XEP261" s="6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</row>
    <row r="262" s="1" customFormat="1" spans="8:16383">
      <c r="H262" s="2"/>
      <c r="J262" s="40"/>
      <c r="K262" s="40"/>
      <c r="L262" s="21"/>
      <c r="M262" s="21"/>
      <c r="N262" s="21"/>
      <c r="O262" s="21"/>
      <c r="P262" s="21"/>
      <c r="Q262" s="5"/>
      <c r="XDT262" s="6"/>
      <c r="XDU262" s="6"/>
      <c r="XDV262" s="6"/>
      <c r="XDW262" s="6"/>
      <c r="XDX262" s="6"/>
      <c r="XDY262" s="6"/>
      <c r="XDZ262" s="6"/>
      <c r="XEA262" s="6"/>
      <c r="XEB262" s="6"/>
      <c r="XEC262" s="6"/>
      <c r="XED262" s="6"/>
      <c r="XEE262" s="6"/>
      <c r="XEF262" s="6"/>
      <c r="XEG262" s="6"/>
      <c r="XEH262" s="6"/>
      <c r="XEI262" s="6"/>
      <c r="XEJ262" s="6"/>
      <c r="XEK262" s="6"/>
      <c r="XEL262" s="6"/>
      <c r="XEM262" s="6"/>
      <c r="XEN262" s="6"/>
      <c r="XEO262" s="6"/>
      <c r="XEP262" s="6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</row>
    <row r="263" s="1" customFormat="1" spans="8:16383">
      <c r="H263" s="2"/>
      <c r="J263" s="40"/>
      <c r="K263" s="40"/>
      <c r="L263" s="21"/>
      <c r="M263" s="21"/>
      <c r="N263" s="21"/>
      <c r="O263" s="21"/>
      <c r="P263" s="21"/>
      <c r="Q263" s="5"/>
      <c r="XDT263" s="6"/>
      <c r="XDU263" s="6"/>
      <c r="XDV263" s="6"/>
      <c r="XDW263" s="6"/>
      <c r="XDX263" s="6"/>
      <c r="XDY263" s="6"/>
      <c r="XDZ263" s="6"/>
      <c r="XEA263" s="6"/>
      <c r="XEB263" s="6"/>
      <c r="XEC263" s="6"/>
      <c r="XED263" s="6"/>
      <c r="XEE263" s="6"/>
      <c r="XEF263" s="6"/>
      <c r="XEG263" s="6"/>
      <c r="XEH263" s="6"/>
      <c r="XEI263" s="6"/>
      <c r="XEJ263" s="6"/>
      <c r="XEK263" s="6"/>
      <c r="XEL263" s="6"/>
      <c r="XEM263" s="6"/>
      <c r="XEN263" s="6"/>
      <c r="XEO263" s="6"/>
      <c r="XEP263" s="6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</row>
    <row r="264" s="1" customFormat="1" spans="8:16383">
      <c r="H264" s="2"/>
      <c r="J264" s="40"/>
      <c r="K264" s="40"/>
      <c r="L264" s="21"/>
      <c r="M264" s="21"/>
      <c r="N264" s="21"/>
      <c r="O264" s="21"/>
      <c r="P264" s="21"/>
      <c r="Q264" s="5"/>
      <c r="XDT264" s="6"/>
      <c r="XDU264" s="6"/>
      <c r="XDV264" s="6"/>
      <c r="XDW264" s="6"/>
      <c r="XDX264" s="6"/>
      <c r="XDY264" s="6"/>
      <c r="XDZ264" s="6"/>
      <c r="XEA264" s="6"/>
      <c r="XEB264" s="6"/>
      <c r="XEC264" s="6"/>
      <c r="XED264" s="6"/>
      <c r="XEE264" s="6"/>
      <c r="XEF264" s="6"/>
      <c r="XEG264" s="6"/>
      <c r="XEH264" s="6"/>
      <c r="XEI264" s="6"/>
      <c r="XEJ264" s="6"/>
      <c r="XEK264" s="6"/>
      <c r="XEL264" s="6"/>
      <c r="XEM264" s="6"/>
      <c r="XEN264" s="6"/>
      <c r="XEO264" s="6"/>
      <c r="XEP264" s="6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</row>
    <row r="265" s="1" customFormat="1" spans="8:16383">
      <c r="H265" s="2"/>
      <c r="J265" s="40"/>
      <c r="K265" s="40"/>
      <c r="L265" s="21"/>
      <c r="M265" s="21"/>
      <c r="N265" s="21"/>
      <c r="O265" s="21"/>
      <c r="P265" s="21"/>
      <c r="Q265" s="5"/>
      <c r="XDT265" s="6"/>
      <c r="XDU265" s="6"/>
      <c r="XDV265" s="6"/>
      <c r="XDW265" s="6"/>
      <c r="XDX265" s="6"/>
      <c r="XDY265" s="6"/>
      <c r="XDZ265" s="6"/>
      <c r="XEA265" s="6"/>
      <c r="XEB265" s="6"/>
      <c r="XEC265" s="6"/>
      <c r="XED265" s="6"/>
      <c r="XEE265" s="6"/>
      <c r="XEF265" s="6"/>
      <c r="XEG265" s="6"/>
      <c r="XEH265" s="6"/>
      <c r="XEI265" s="6"/>
      <c r="XEJ265" s="6"/>
      <c r="XEK265" s="6"/>
      <c r="XEL265" s="6"/>
      <c r="XEM265" s="6"/>
      <c r="XEN265" s="6"/>
      <c r="XEO265" s="6"/>
      <c r="XEP265" s="6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</row>
    <row r="266" s="1" customFormat="1" spans="8:16383">
      <c r="H266" s="2"/>
      <c r="J266" s="40"/>
      <c r="K266" s="40"/>
      <c r="L266" s="21"/>
      <c r="M266" s="21"/>
      <c r="N266" s="21"/>
      <c r="O266" s="21"/>
      <c r="P266" s="21"/>
      <c r="Q266" s="5"/>
      <c r="XDT266" s="6"/>
      <c r="XDU266" s="6"/>
      <c r="XDV266" s="6"/>
      <c r="XDW266" s="6"/>
      <c r="XDX266" s="6"/>
      <c r="XDY266" s="6"/>
      <c r="XDZ266" s="6"/>
      <c r="XEA266" s="6"/>
      <c r="XEB266" s="6"/>
      <c r="XEC266" s="6"/>
      <c r="XED266" s="6"/>
      <c r="XEE266" s="6"/>
      <c r="XEF266" s="6"/>
      <c r="XEG266" s="6"/>
      <c r="XEH266" s="6"/>
      <c r="XEI266" s="6"/>
      <c r="XEJ266" s="6"/>
      <c r="XEK266" s="6"/>
      <c r="XEL266" s="6"/>
      <c r="XEM266" s="6"/>
      <c r="XEN266" s="6"/>
      <c r="XEO266" s="6"/>
      <c r="XEP266" s="6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</row>
    <row r="267" s="1" customFormat="1" spans="8:16383">
      <c r="H267" s="2"/>
      <c r="J267" s="40"/>
      <c r="K267" s="40"/>
      <c r="L267" s="21"/>
      <c r="M267" s="21"/>
      <c r="N267" s="21"/>
      <c r="O267" s="21"/>
      <c r="P267" s="21"/>
      <c r="Q267" s="5"/>
      <c r="XDT267" s="6"/>
      <c r="XDU267" s="6"/>
      <c r="XDV267" s="6"/>
      <c r="XDW267" s="6"/>
      <c r="XDX267" s="6"/>
      <c r="XDY267" s="6"/>
      <c r="XDZ267" s="6"/>
      <c r="XEA267" s="6"/>
      <c r="XEB267" s="6"/>
      <c r="XEC267" s="6"/>
      <c r="XED267" s="6"/>
      <c r="XEE267" s="6"/>
      <c r="XEF267" s="6"/>
      <c r="XEG267" s="6"/>
      <c r="XEH267" s="6"/>
      <c r="XEI267" s="6"/>
      <c r="XEJ267" s="6"/>
      <c r="XEK267" s="6"/>
      <c r="XEL267" s="6"/>
      <c r="XEM267" s="6"/>
      <c r="XEN267" s="6"/>
      <c r="XEO267" s="6"/>
      <c r="XEP267" s="6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</row>
    <row r="268" s="1" customFormat="1" spans="8:16383">
      <c r="H268" s="2"/>
      <c r="J268" s="40"/>
      <c r="K268" s="40"/>
      <c r="L268" s="21"/>
      <c r="M268" s="21"/>
      <c r="N268" s="21"/>
      <c r="O268" s="21"/>
      <c r="P268" s="21"/>
      <c r="Q268" s="5"/>
      <c r="XDT268" s="6"/>
      <c r="XDU268" s="6"/>
      <c r="XDV268" s="6"/>
      <c r="XDW268" s="6"/>
      <c r="XDX268" s="6"/>
      <c r="XDY268" s="6"/>
      <c r="XDZ268" s="6"/>
      <c r="XEA268" s="6"/>
      <c r="XEB268" s="6"/>
      <c r="XEC268" s="6"/>
      <c r="XED268" s="6"/>
      <c r="XEE268" s="6"/>
      <c r="XEF268" s="6"/>
      <c r="XEG268" s="6"/>
      <c r="XEH268" s="6"/>
      <c r="XEI268" s="6"/>
      <c r="XEJ268" s="6"/>
      <c r="XEK268" s="6"/>
      <c r="XEL268" s="6"/>
      <c r="XEM268" s="6"/>
      <c r="XEN268" s="6"/>
      <c r="XEO268" s="6"/>
      <c r="XEP268" s="6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</row>
    <row r="269" s="1" customFormat="1" spans="8:16383">
      <c r="H269" s="2"/>
      <c r="J269" s="40"/>
      <c r="K269" s="40"/>
      <c r="L269" s="21"/>
      <c r="M269" s="21"/>
      <c r="N269" s="21"/>
      <c r="O269" s="21"/>
      <c r="P269" s="21"/>
      <c r="Q269" s="5"/>
      <c r="XDT269" s="6"/>
      <c r="XDU269" s="6"/>
      <c r="XDV269" s="6"/>
      <c r="XDW269" s="6"/>
      <c r="XDX269" s="6"/>
      <c r="XDY269" s="6"/>
      <c r="XDZ269" s="6"/>
      <c r="XEA269" s="6"/>
      <c r="XEB269" s="6"/>
      <c r="XEC269" s="6"/>
      <c r="XED269" s="6"/>
      <c r="XEE269" s="6"/>
      <c r="XEF269" s="6"/>
      <c r="XEG269" s="6"/>
      <c r="XEH269" s="6"/>
      <c r="XEI269" s="6"/>
      <c r="XEJ269" s="6"/>
      <c r="XEK269" s="6"/>
      <c r="XEL269" s="6"/>
      <c r="XEM269" s="6"/>
      <c r="XEN269" s="6"/>
      <c r="XEO269" s="6"/>
      <c r="XEP269" s="6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</row>
    <row r="270" s="1" customFormat="1" spans="8:16383">
      <c r="H270" s="2"/>
      <c r="J270" s="40"/>
      <c r="K270" s="40"/>
      <c r="L270" s="21"/>
      <c r="M270" s="21"/>
      <c r="N270" s="21"/>
      <c r="O270" s="21"/>
      <c r="P270" s="21"/>
      <c r="Q270" s="5"/>
      <c r="XDT270" s="6"/>
      <c r="XDU270" s="6"/>
      <c r="XDV270" s="6"/>
      <c r="XDW270" s="6"/>
      <c r="XDX270" s="6"/>
      <c r="XDY270" s="6"/>
      <c r="XDZ270" s="6"/>
      <c r="XEA270" s="6"/>
      <c r="XEB270" s="6"/>
      <c r="XEC270" s="6"/>
      <c r="XED270" s="6"/>
      <c r="XEE270" s="6"/>
      <c r="XEF270" s="6"/>
      <c r="XEG270" s="6"/>
      <c r="XEH270" s="6"/>
      <c r="XEI270" s="6"/>
      <c r="XEJ270" s="6"/>
      <c r="XEK270" s="6"/>
      <c r="XEL270" s="6"/>
      <c r="XEM270" s="6"/>
      <c r="XEN270" s="6"/>
      <c r="XEO270" s="6"/>
      <c r="XEP270" s="6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</row>
    <row r="271" s="1" customFormat="1" spans="8:16383">
      <c r="H271" s="2"/>
      <c r="J271" s="40"/>
      <c r="K271" s="40"/>
      <c r="L271" s="21"/>
      <c r="M271" s="21"/>
      <c r="N271" s="21"/>
      <c r="O271" s="21"/>
      <c r="P271" s="21"/>
      <c r="Q271" s="5"/>
      <c r="XDT271" s="6"/>
      <c r="XDU271" s="6"/>
      <c r="XDV271" s="6"/>
      <c r="XDW271" s="6"/>
      <c r="XDX271" s="6"/>
      <c r="XDY271" s="6"/>
      <c r="XDZ271" s="6"/>
      <c r="XEA271" s="6"/>
      <c r="XEB271" s="6"/>
      <c r="XEC271" s="6"/>
      <c r="XED271" s="6"/>
      <c r="XEE271" s="6"/>
      <c r="XEF271" s="6"/>
      <c r="XEG271" s="6"/>
      <c r="XEH271" s="6"/>
      <c r="XEI271" s="6"/>
      <c r="XEJ271" s="6"/>
      <c r="XEK271" s="6"/>
      <c r="XEL271" s="6"/>
      <c r="XEM271" s="6"/>
      <c r="XEN271" s="6"/>
      <c r="XEO271" s="6"/>
      <c r="XEP271" s="6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</row>
    <row r="272" s="1" customFormat="1" spans="8:16383">
      <c r="H272" s="2"/>
      <c r="J272" s="40"/>
      <c r="K272" s="40"/>
      <c r="L272" s="21"/>
      <c r="M272" s="21"/>
      <c r="N272" s="21"/>
      <c r="O272" s="21"/>
      <c r="P272" s="21"/>
      <c r="Q272" s="5"/>
      <c r="XDT272" s="6"/>
      <c r="XDU272" s="6"/>
      <c r="XDV272" s="6"/>
      <c r="XDW272" s="6"/>
      <c r="XDX272" s="6"/>
      <c r="XDY272" s="6"/>
      <c r="XDZ272" s="6"/>
      <c r="XEA272" s="6"/>
      <c r="XEB272" s="6"/>
      <c r="XEC272" s="6"/>
      <c r="XED272" s="6"/>
      <c r="XEE272" s="6"/>
      <c r="XEF272" s="6"/>
      <c r="XEG272" s="6"/>
      <c r="XEH272" s="6"/>
      <c r="XEI272" s="6"/>
      <c r="XEJ272" s="6"/>
      <c r="XEK272" s="6"/>
      <c r="XEL272" s="6"/>
      <c r="XEM272" s="6"/>
      <c r="XEN272" s="6"/>
      <c r="XEO272" s="6"/>
      <c r="XEP272" s="6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</row>
    <row r="273" s="1" customFormat="1" spans="8:16383">
      <c r="H273" s="2"/>
      <c r="J273" s="40"/>
      <c r="K273" s="40"/>
      <c r="L273" s="21"/>
      <c r="M273" s="21"/>
      <c r="N273" s="21"/>
      <c r="O273" s="21"/>
      <c r="P273" s="21"/>
      <c r="Q273" s="5"/>
      <c r="XDT273" s="6"/>
      <c r="XDU273" s="6"/>
      <c r="XDV273" s="6"/>
      <c r="XDW273" s="6"/>
      <c r="XDX273" s="6"/>
      <c r="XDY273" s="6"/>
      <c r="XDZ273" s="6"/>
      <c r="XEA273" s="6"/>
      <c r="XEB273" s="6"/>
      <c r="XEC273" s="6"/>
      <c r="XED273" s="6"/>
      <c r="XEE273" s="6"/>
      <c r="XEF273" s="6"/>
      <c r="XEG273" s="6"/>
      <c r="XEH273" s="6"/>
      <c r="XEI273" s="6"/>
      <c r="XEJ273" s="6"/>
      <c r="XEK273" s="6"/>
      <c r="XEL273" s="6"/>
      <c r="XEM273" s="6"/>
      <c r="XEN273" s="6"/>
      <c r="XEO273" s="6"/>
      <c r="XEP273" s="6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</row>
    <row r="274" s="1" customFormat="1" spans="8:16383">
      <c r="H274" s="2"/>
      <c r="J274" s="40"/>
      <c r="K274" s="40"/>
      <c r="L274" s="21"/>
      <c r="M274" s="21"/>
      <c r="N274" s="21"/>
      <c r="O274" s="21"/>
      <c r="P274" s="21"/>
      <c r="Q274" s="5"/>
      <c r="XDT274" s="6"/>
      <c r="XDU274" s="6"/>
      <c r="XDV274" s="6"/>
      <c r="XDW274" s="6"/>
      <c r="XDX274" s="6"/>
      <c r="XDY274" s="6"/>
      <c r="XDZ274" s="6"/>
      <c r="XEA274" s="6"/>
      <c r="XEB274" s="6"/>
      <c r="XEC274" s="6"/>
      <c r="XED274" s="6"/>
      <c r="XEE274" s="6"/>
      <c r="XEF274" s="6"/>
      <c r="XEG274" s="6"/>
      <c r="XEH274" s="6"/>
      <c r="XEI274" s="6"/>
      <c r="XEJ274" s="6"/>
      <c r="XEK274" s="6"/>
      <c r="XEL274" s="6"/>
      <c r="XEM274" s="6"/>
      <c r="XEN274" s="6"/>
      <c r="XEO274" s="6"/>
      <c r="XEP274" s="6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</row>
    <row r="275" s="1" customFormat="1" spans="8:16383">
      <c r="H275" s="2"/>
      <c r="J275" s="40"/>
      <c r="K275" s="40"/>
      <c r="L275" s="21"/>
      <c r="M275" s="21"/>
      <c r="N275" s="21"/>
      <c r="O275" s="21"/>
      <c r="P275" s="21"/>
      <c r="Q275" s="5"/>
      <c r="XDT275" s="6"/>
      <c r="XDU275" s="6"/>
      <c r="XDV275" s="6"/>
      <c r="XDW275" s="6"/>
      <c r="XDX275" s="6"/>
      <c r="XDY275" s="6"/>
      <c r="XDZ275" s="6"/>
      <c r="XEA275" s="6"/>
      <c r="XEB275" s="6"/>
      <c r="XEC275" s="6"/>
      <c r="XED275" s="6"/>
      <c r="XEE275" s="6"/>
      <c r="XEF275" s="6"/>
      <c r="XEG275" s="6"/>
      <c r="XEH275" s="6"/>
      <c r="XEI275" s="6"/>
      <c r="XEJ275" s="6"/>
      <c r="XEK275" s="6"/>
      <c r="XEL275" s="6"/>
      <c r="XEM275" s="6"/>
      <c r="XEN275" s="6"/>
      <c r="XEO275" s="6"/>
      <c r="XEP275" s="6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</row>
    <row r="276" s="1" customFormat="1" spans="8:16383">
      <c r="H276" s="2"/>
      <c r="J276" s="40"/>
      <c r="K276" s="40"/>
      <c r="L276" s="21"/>
      <c r="M276" s="21"/>
      <c r="N276" s="21"/>
      <c r="O276" s="21"/>
      <c r="P276" s="21"/>
      <c r="Q276" s="5"/>
      <c r="XDT276" s="6"/>
      <c r="XDU276" s="6"/>
      <c r="XDV276" s="6"/>
      <c r="XDW276" s="6"/>
      <c r="XDX276" s="6"/>
      <c r="XDY276" s="6"/>
      <c r="XDZ276" s="6"/>
      <c r="XEA276" s="6"/>
      <c r="XEB276" s="6"/>
      <c r="XEC276" s="6"/>
      <c r="XED276" s="6"/>
      <c r="XEE276" s="6"/>
      <c r="XEF276" s="6"/>
      <c r="XEG276" s="6"/>
      <c r="XEH276" s="6"/>
      <c r="XEI276" s="6"/>
      <c r="XEJ276" s="6"/>
      <c r="XEK276" s="6"/>
      <c r="XEL276" s="6"/>
      <c r="XEM276" s="6"/>
      <c r="XEN276" s="6"/>
      <c r="XEO276" s="6"/>
      <c r="XEP276" s="6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</row>
    <row r="277" s="1" customFormat="1" spans="8:16383">
      <c r="H277" s="2"/>
      <c r="J277" s="40"/>
      <c r="K277" s="40"/>
      <c r="L277" s="21"/>
      <c r="M277" s="21"/>
      <c r="N277" s="21"/>
      <c r="O277" s="21"/>
      <c r="P277" s="21"/>
      <c r="Q277" s="5"/>
      <c r="XDT277" s="6"/>
      <c r="XDU277" s="6"/>
      <c r="XDV277" s="6"/>
      <c r="XDW277" s="6"/>
      <c r="XDX277" s="6"/>
      <c r="XDY277" s="6"/>
      <c r="XDZ277" s="6"/>
      <c r="XEA277" s="6"/>
      <c r="XEB277" s="6"/>
      <c r="XEC277" s="6"/>
      <c r="XED277" s="6"/>
      <c r="XEE277" s="6"/>
      <c r="XEF277" s="6"/>
      <c r="XEG277" s="6"/>
      <c r="XEH277" s="6"/>
      <c r="XEI277" s="6"/>
      <c r="XEJ277" s="6"/>
      <c r="XEK277" s="6"/>
      <c r="XEL277" s="6"/>
      <c r="XEM277" s="6"/>
      <c r="XEN277" s="6"/>
      <c r="XEO277" s="6"/>
      <c r="XEP277" s="6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</row>
    <row r="278" s="1" customFormat="1" spans="8:16383">
      <c r="H278" s="2"/>
      <c r="J278" s="40"/>
      <c r="K278" s="40"/>
      <c r="L278" s="21"/>
      <c r="M278" s="21"/>
      <c r="N278" s="21"/>
      <c r="O278" s="21"/>
      <c r="P278" s="21"/>
      <c r="Q278" s="5"/>
      <c r="XDT278" s="6"/>
      <c r="XDU278" s="6"/>
      <c r="XDV278" s="6"/>
      <c r="XDW278" s="6"/>
      <c r="XDX278" s="6"/>
      <c r="XDY278" s="6"/>
      <c r="XDZ278" s="6"/>
      <c r="XEA278" s="6"/>
      <c r="XEB278" s="6"/>
      <c r="XEC278" s="6"/>
      <c r="XED278" s="6"/>
      <c r="XEE278" s="6"/>
      <c r="XEF278" s="6"/>
      <c r="XEG278" s="6"/>
      <c r="XEH278" s="6"/>
      <c r="XEI278" s="6"/>
      <c r="XEJ278" s="6"/>
      <c r="XEK278" s="6"/>
      <c r="XEL278" s="6"/>
      <c r="XEM278" s="6"/>
      <c r="XEN278" s="6"/>
      <c r="XEO278" s="6"/>
      <c r="XEP278" s="6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</row>
    <row r="279" s="1" customFormat="1" spans="8:16383">
      <c r="H279" s="2"/>
      <c r="J279" s="40"/>
      <c r="K279" s="40"/>
      <c r="L279" s="21"/>
      <c r="M279" s="21"/>
      <c r="N279" s="21"/>
      <c r="O279" s="21"/>
      <c r="P279" s="21"/>
      <c r="Q279" s="5"/>
      <c r="XDT279" s="6"/>
      <c r="XDU279" s="6"/>
      <c r="XDV279" s="6"/>
      <c r="XDW279" s="6"/>
      <c r="XDX279" s="6"/>
      <c r="XDY279" s="6"/>
      <c r="XDZ279" s="6"/>
      <c r="XEA279" s="6"/>
      <c r="XEB279" s="6"/>
      <c r="XEC279" s="6"/>
      <c r="XED279" s="6"/>
      <c r="XEE279" s="6"/>
      <c r="XEF279" s="6"/>
      <c r="XEG279" s="6"/>
      <c r="XEH279" s="6"/>
      <c r="XEI279" s="6"/>
      <c r="XEJ279" s="6"/>
      <c r="XEK279" s="6"/>
      <c r="XEL279" s="6"/>
      <c r="XEM279" s="6"/>
      <c r="XEN279" s="6"/>
      <c r="XEO279" s="6"/>
      <c r="XEP279" s="6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</row>
    <row r="280" s="1" customFormat="1" spans="8:16383">
      <c r="H280" s="2"/>
      <c r="J280" s="40"/>
      <c r="K280" s="40"/>
      <c r="L280" s="21"/>
      <c r="M280" s="21"/>
      <c r="N280" s="21"/>
      <c r="O280" s="21"/>
      <c r="P280" s="21"/>
      <c r="Q280" s="5"/>
      <c r="XDT280" s="6"/>
      <c r="XDU280" s="6"/>
      <c r="XDV280" s="6"/>
      <c r="XDW280" s="6"/>
      <c r="XDX280" s="6"/>
      <c r="XDY280" s="6"/>
      <c r="XDZ280" s="6"/>
      <c r="XEA280" s="6"/>
      <c r="XEB280" s="6"/>
      <c r="XEC280" s="6"/>
      <c r="XED280" s="6"/>
      <c r="XEE280" s="6"/>
      <c r="XEF280" s="6"/>
      <c r="XEG280" s="6"/>
      <c r="XEH280" s="6"/>
      <c r="XEI280" s="6"/>
      <c r="XEJ280" s="6"/>
      <c r="XEK280" s="6"/>
      <c r="XEL280" s="6"/>
      <c r="XEM280" s="6"/>
      <c r="XEN280" s="6"/>
      <c r="XEO280" s="6"/>
      <c r="XEP280" s="6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</row>
    <row r="281" s="1" customFormat="1" spans="8:16383">
      <c r="H281" s="2"/>
      <c r="J281" s="40"/>
      <c r="K281" s="40"/>
      <c r="L281" s="21"/>
      <c r="M281" s="21"/>
      <c r="N281" s="21"/>
      <c r="O281" s="21"/>
      <c r="P281" s="21"/>
      <c r="Q281" s="5"/>
      <c r="XDT281" s="6"/>
      <c r="XDU281" s="6"/>
      <c r="XDV281" s="6"/>
      <c r="XDW281" s="6"/>
      <c r="XDX281" s="6"/>
      <c r="XDY281" s="6"/>
      <c r="XDZ281" s="6"/>
      <c r="XEA281" s="6"/>
      <c r="XEB281" s="6"/>
      <c r="XEC281" s="6"/>
      <c r="XED281" s="6"/>
      <c r="XEE281" s="6"/>
      <c r="XEF281" s="6"/>
      <c r="XEG281" s="6"/>
      <c r="XEH281" s="6"/>
      <c r="XEI281" s="6"/>
      <c r="XEJ281" s="6"/>
      <c r="XEK281" s="6"/>
      <c r="XEL281" s="6"/>
      <c r="XEM281" s="6"/>
      <c r="XEN281" s="6"/>
      <c r="XEO281" s="6"/>
      <c r="XEP281" s="6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</row>
    <row r="282" s="1" customFormat="1" spans="8:16383">
      <c r="H282" s="2"/>
      <c r="J282" s="40"/>
      <c r="K282" s="40"/>
      <c r="L282" s="21"/>
      <c r="M282" s="21"/>
      <c r="N282" s="21"/>
      <c r="O282" s="21"/>
      <c r="P282" s="21"/>
      <c r="Q282" s="5"/>
      <c r="XDT282" s="6"/>
      <c r="XDU282" s="6"/>
      <c r="XDV282" s="6"/>
      <c r="XDW282" s="6"/>
      <c r="XDX282" s="6"/>
      <c r="XDY282" s="6"/>
      <c r="XDZ282" s="6"/>
      <c r="XEA282" s="6"/>
      <c r="XEB282" s="6"/>
      <c r="XEC282" s="6"/>
      <c r="XED282" s="6"/>
      <c r="XEE282" s="6"/>
      <c r="XEF282" s="6"/>
      <c r="XEG282" s="6"/>
      <c r="XEH282" s="6"/>
      <c r="XEI282" s="6"/>
      <c r="XEJ282" s="6"/>
      <c r="XEK282" s="6"/>
      <c r="XEL282" s="6"/>
      <c r="XEM282" s="6"/>
      <c r="XEN282" s="6"/>
      <c r="XEO282" s="6"/>
      <c r="XEP282" s="6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</row>
    <row r="283" s="1" customFormat="1" spans="8:16383">
      <c r="H283" s="2"/>
      <c r="J283" s="40"/>
      <c r="K283" s="40"/>
      <c r="L283" s="21"/>
      <c r="M283" s="21"/>
      <c r="N283" s="21"/>
      <c r="O283" s="21"/>
      <c r="P283" s="21"/>
      <c r="Q283" s="5"/>
      <c r="XDT283" s="6"/>
      <c r="XDU283" s="6"/>
      <c r="XDV283" s="6"/>
      <c r="XDW283" s="6"/>
      <c r="XDX283" s="6"/>
      <c r="XDY283" s="6"/>
      <c r="XDZ283" s="6"/>
      <c r="XEA283" s="6"/>
      <c r="XEB283" s="6"/>
      <c r="XEC283" s="6"/>
      <c r="XED283" s="6"/>
      <c r="XEE283" s="6"/>
      <c r="XEF283" s="6"/>
      <c r="XEG283" s="6"/>
      <c r="XEH283" s="6"/>
      <c r="XEI283" s="6"/>
      <c r="XEJ283" s="6"/>
      <c r="XEK283" s="6"/>
      <c r="XEL283" s="6"/>
      <c r="XEM283" s="6"/>
      <c r="XEN283" s="6"/>
      <c r="XEO283" s="6"/>
      <c r="XEP283" s="6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</row>
    <row r="284" s="1" customFormat="1" spans="8:16383">
      <c r="H284" s="2"/>
      <c r="J284" s="40"/>
      <c r="K284" s="40"/>
      <c r="L284" s="21"/>
      <c r="M284" s="21"/>
      <c r="N284" s="21"/>
      <c r="O284" s="21"/>
      <c r="P284" s="21"/>
      <c r="Q284" s="5"/>
      <c r="XDT284" s="6"/>
      <c r="XDU284" s="6"/>
      <c r="XDV284" s="6"/>
      <c r="XDW284" s="6"/>
      <c r="XDX284" s="6"/>
      <c r="XDY284" s="6"/>
      <c r="XDZ284" s="6"/>
      <c r="XEA284" s="6"/>
      <c r="XEB284" s="6"/>
      <c r="XEC284" s="6"/>
      <c r="XED284" s="6"/>
      <c r="XEE284" s="6"/>
      <c r="XEF284" s="6"/>
      <c r="XEG284" s="6"/>
      <c r="XEH284" s="6"/>
      <c r="XEI284" s="6"/>
      <c r="XEJ284" s="6"/>
      <c r="XEK284" s="6"/>
      <c r="XEL284" s="6"/>
      <c r="XEM284" s="6"/>
      <c r="XEN284" s="6"/>
      <c r="XEO284" s="6"/>
      <c r="XEP284" s="6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</row>
    <row r="285" s="1" customFormat="1" spans="8:16383">
      <c r="H285" s="2"/>
      <c r="J285" s="40"/>
      <c r="K285" s="40"/>
      <c r="L285" s="21"/>
      <c r="M285" s="21"/>
      <c r="N285" s="21"/>
      <c r="O285" s="21"/>
      <c r="P285" s="21"/>
      <c r="Q285" s="5"/>
      <c r="XDT285" s="6"/>
      <c r="XDU285" s="6"/>
      <c r="XDV285" s="6"/>
      <c r="XDW285" s="6"/>
      <c r="XDX285" s="6"/>
      <c r="XDY285" s="6"/>
      <c r="XDZ285" s="6"/>
      <c r="XEA285" s="6"/>
      <c r="XEB285" s="6"/>
      <c r="XEC285" s="6"/>
      <c r="XED285" s="6"/>
      <c r="XEE285" s="6"/>
      <c r="XEF285" s="6"/>
      <c r="XEG285" s="6"/>
      <c r="XEH285" s="6"/>
      <c r="XEI285" s="6"/>
      <c r="XEJ285" s="6"/>
      <c r="XEK285" s="6"/>
      <c r="XEL285" s="6"/>
      <c r="XEM285" s="6"/>
      <c r="XEN285" s="6"/>
      <c r="XEO285" s="6"/>
      <c r="XEP285" s="6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</row>
    <row r="286" s="1" customFormat="1" spans="8:16383">
      <c r="H286" s="2"/>
      <c r="J286" s="40"/>
      <c r="K286" s="40"/>
      <c r="L286" s="21"/>
      <c r="M286" s="21"/>
      <c r="N286" s="21"/>
      <c r="O286" s="21"/>
      <c r="P286" s="21"/>
      <c r="Q286" s="5"/>
      <c r="XDT286" s="6"/>
      <c r="XDU286" s="6"/>
      <c r="XDV286" s="6"/>
      <c r="XDW286" s="6"/>
      <c r="XDX286" s="6"/>
      <c r="XDY286" s="6"/>
      <c r="XDZ286" s="6"/>
      <c r="XEA286" s="6"/>
      <c r="XEB286" s="6"/>
      <c r="XEC286" s="6"/>
      <c r="XED286" s="6"/>
      <c r="XEE286" s="6"/>
      <c r="XEF286" s="6"/>
      <c r="XEG286" s="6"/>
      <c r="XEH286" s="6"/>
      <c r="XEI286" s="6"/>
      <c r="XEJ286" s="6"/>
      <c r="XEK286" s="6"/>
      <c r="XEL286" s="6"/>
      <c r="XEM286" s="6"/>
      <c r="XEN286" s="6"/>
      <c r="XEO286" s="6"/>
      <c r="XEP286" s="6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</row>
    <row r="287" s="1" customFormat="1" spans="8:16383">
      <c r="H287" s="2"/>
      <c r="J287" s="40"/>
      <c r="K287" s="40"/>
      <c r="L287" s="21"/>
      <c r="M287" s="21"/>
      <c r="N287" s="21"/>
      <c r="O287" s="21"/>
      <c r="P287" s="21"/>
      <c r="Q287" s="5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1" customFormat="1" spans="8:16383">
      <c r="H288" s="2"/>
      <c r="J288" s="40"/>
      <c r="K288" s="40"/>
      <c r="L288" s="21"/>
      <c r="M288" s="21"/>
      <c r="N288" s="21"/>
      <c r="O288" s="21"/>
      <c r="P288" s="21"/>
      <c r="Q288" s="5"/>
      <c r="XDT288" s="6"/>
      <c r="XDU288" s="6"/>
      <c r="XDV288" s="6"/>
      <c r="XDW288" s="6"/>
      <c r="XDX288" s="6"/>
      <c r="XDY288" s="6"/>
      <c r="XDZ288" s="6"/>
      <c r="XEA288" s="6"/>
      <c r="XEB288" s="6"/>
      <c r="XEC288" s="6"/>
      <c r="XED288" s="6"/>
      <c r="XEE288" s="6"/>
      <c r="XEF288" s="6"/>
      <c r="XEG288" s="6"/>
      <c r="XEH288" s="6"/>
      <c r="XEI288" s="6"/>
      <c r="XEJ288" s="6"/>
      <c r="XEK288" s="6"/>
      <c r="XEL288" s="6"/>
      <c r="XEM288" s="6"/>
      <c r="XEN288" s="6"/>
      <c r="XEO288" s="6"/>
      <c r="XEP288" s="6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</row>
    <row r="289" s="1" customFormat="1" spans="8:16383">
      <c r="H289" s="2"/>
      <c r="J289" s="40"/>
      <c r="K289" s="40"/>
      <c r="L289" s="21"/>
      <c r="M289" s="21"/>
      <c r="N289" s="21"/>
      <c r="O289" s="21"/>
      <c r="P289" s="21"/>
      <c r="Q289" s="5"/>
      <c r="XDT289" s="6"/>
      <c r="XDU289" s="6"/>
      <c r="XDV289" s="6"/>
      <c r="XDW289" s="6"/>
      <c r="XDX289" s="6"/>
      <c r="XDY289" s="6"/>
      <c r="XDZ289" s="6"/>
      <c r="XEA289" s="6"/>
      <c r="XEB289" s="6"/>
      <c r="XEC289" s="6"/>
      <c r="XED289" s="6"/>
      <c r="XEE289" s="6"/>
      <c r="XEF289" s="6"/>
      <c r="XEG289" s="6"/>
      <c r="XEH289" s="6"/>
      <c r="XEI289" s="6"/>
      <c r="XEJ289" s="6"/>
      <c r="XEK289" s="6"/>
      <c r="XEL289" s="6"/>
      <c r="XEM289" s="6"/>
      <c r="XEN289" s="6"/>
      <c r="XEO289" s="6"/>
      <c r="XEP289" s="6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</row>
    <row r="290" s="1" customFormat="1" spans="8:16383">
      <c r="H290" s="2"/>
      <c r="J290" s="40"/>
      <c r="K290" s="40"/>
      <c r="L290" s="21"/>
      <c r="M290" s="21"/>
      <c r="N290" s="21"/>
      <c r="O290" s="21"/>
      <c r="P290" s="21"/>
      <c r="Q290" s="5"/>
      <c r="XDT290" s="6"/>
      <c r="XDU290" s="6"/>
      <c r="XDV290" s="6"/>
      <c r="XDW290" s="6"/>
      <c r="XDX290" s="6"/>
      <c r="XDY290" s="6"/>
      <c r="XDZ290" s="6"/>
      <c r="XEA290" s="6"/>
      <c r="XEB290" s="6"/>
      <c r="XEC290" s="6"/>
      <c r="XED290" s="6"/>
      <c r="XEE290" s="6"/>
      <c r="XEF290" s="6"/>
      <c r="XEG290" s="6"/>
      <c r="XEH290" s="6"/>
      <c r="XEI290" s="6"/>
      <c r="XEJ290" s="6"/>
      <c r="XEK290" s="6"/>
      <c r="XEL290" s="6"/>
      <c r="XEM290" s="6"/>
      <c r="XEN290" s="6"/>
      <c r="XEO290" s="6"/>
      <c r="XEP290" s="6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</row>
    <row r="291" s="1" customFormat="1" spans="8:16383">
      <c r="H291" s="2"/>
      <c r="J291" s="40"/>
      <c r="K291" s="40"/>
      <c r="L291" s="21"/>
      <c r="M291" s="21"/>
      <c r="N291" s="21"/>
      <c r="O291" s="21"/>
      <c r="P291" s="21"/>
      <c r="Q291" s="5"/>
      <c r="XDT291" s="6"/>
      <c r="XDU291" s="6"/>
      <c r="XDV291" s="6"/>
      <c r="XDW291" s="6"/>
      <c r="XDX291" s="6"/>
      <c r="XDY291" s="6"/>
      <c r="XDZ291" s="6"/>
      <c r="XEA291" s="6"/>
      <c r="XEB291" s="6"/>
      <c r="XEC291" s="6"/>
      <c r="XED291" s="6"/>
      <c r="XEE291" s="6"/>
      <c r="XEF291" s="6"/>
      <c r="XEG291" s="6"/>
      <c r="XEH291" s="6"/>
      <c r="XEI291" s="6"/>
      <c r="XEJ291" s="6"/>
      <c r="XEK291" s="6"/>
      <c r="XEL291" s="6"/>
      <c r="XEM291" s="6"/>
      <c r="XEN291" s="6"/>
      <c r="XEO291" s="6"/>
      <c r="XEP291" s="6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</row>
    <row r="292" s="1" customFormat="1" spans="8:16383">
      <c r="H292" s="2"/>
      <c r="J292" s="40"/>
      <c r="K292" s="40"/>
      <c r="L292" s="21"/>
      <c r="M292" s="21"/>
      <c r="N292" s="21"/>
      <c r="O292" s="21"/>
      <c r="P292" s="21"/>
      <c r="Q292" s="5"/>
      <c r="XDT292" s="6"/>
      <c r="XDU292" s="6"/>
      <c r="XDV292" s="6"/>
      <c r="XDW292" s="6"/>
      <c r="XDX292" s="6"/>
      <c r="XDY292" s="6"/>
      <c r="XDZ292" s="6"/>
      <c r="XEA292" s="6"/>
      <c r="XEB292" s="6"/>
      <c r="XEC292" s="6"/>
      <c r="XED292" s="6"/>
      <c r="XEE292" s="6"/>
      <c r="XEF292" s="6"/>
      <c r="XEG292" s="6"/>
      <c r="XEH292" s="6"/>
      <c r="XEI292" s="6"/>
      <c r="XEJ292" s="6"/>
      <c r="XEK292" s="6"/>
      <c r="XEL292" s="6"/>
      <c r="XEM292" s="6"/>
      <c r="XEN292" s="6"/>
      <c r="XEO292" s="6"/>
      <c r="XEP292" s="6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</row>
    <row r="293" s="1" customFormat="1" spans="8:16383">
      <c r="H293" s="2"/>
      <c r="J293" s="40"/>
      <c r="K293" s="40"/>
      <c r="L293" s="21"/>
      <c r="M293" s="21"/>
      <c r="N293" s="21"/>
      <c r="O293" s="21"/>
      <c r="P293" s="21"/>
      <c r="Q293" s="5"/>
      <c r="XDT293" s="6"/>
      <c r="XDU293" s="6"/>
      <c r="XDV293" s="6"/>
      <c r="XDW293" s="6"/>
      <c r="XDX293" s="6"/>
      <c r="XDY293" s="6"/>
      <c r="XDZ293" s="6"/>
      <c r="XEA293" s="6"/>
      <c r="XEB293" s="6"/>
      <c r="XEC293" s="6"/>
      <c r="XED293" s="6"/>
      <c r="XEE293" s="6"/>
      <c r="XEF293" s="6"/>
      <c r="XEG293" s="6"/>
      <c r="XEH293" s="6"/>
      <c r="XEI293" s="6"/>
      <c r="XEJ293" s="6"/>
      <c r="XEK293" s="6"/>
      <c r="XEL293" s="6"/>
      <c r="XEM293" s="6"/>
      <c r="XEN293" s="6"/>
      <c r="XEO293" s="6"/>
      <c r="XEP293" s="6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</row>
    <row r="294" s="1" customFormat="1" spans="8:16383">
      <c r="H294" s="2"/>
      <c r="J294" s="40"/>
      <c r="K294" s="40"/>
      <c r="L294" s="21"/>
      <c r="M294" s="21"/>
      <c r="N294" s="21"/>
      <c r="O294" s="21"/>
      <c r="P294" s="21"/>
      <c r="Q294" s="5"/>
      <c r="XDT294" s="6"/>
      <c r="XDU294" s="6"/>
      <c r="XDV294" s="6"/>
      <c r="XDW294" s="6"/>
      <c r="XDX294" s="6"/>
      <c r="XDY294" s="6"/>
      <c r="XDZ294" s="6"/>
      <c r="XEA294" s="6"/>
      <c r="XEB294" s="6"/>
      <c r="XEC294" s="6"/>
      <c r="XED294" s="6"/>
      <c r="XEE294" s="6"/>
      <c r="XEF294" s="6"/>
      <c r="XEG294" s="6"/>
      <c r="XEH294" s="6"/>
      <c r="XEI294" s="6"/>
      <c r="XEJ294" s="6"/>
      <c r="XEK294" s="6"/>
      <c r="XEL294" s="6"/>
      <c r="XEM294" s="6"/>
      <c r="XEN294" s="6"/>
      <c r="XEO294" s="6"/>
      <c r="XEP294" s="6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</row>
    <row r="295" s="1" customFormat="1" spans="8:16383">
      <c r="H295" s="2"/>
      <c r="J295" s="40"/>
      <c r="K295" s="40"/>
      <c r="L295" s="21"/>
      <c r="M295" s="21"/>
      <c r="N295" s="21"/>
      <c r="O295" s="21"/>
      <c r="P295" s="21"/>
      <c r="Q295" s="5"/>
      <c r="XDT295" s="6"/>
      <c r="XDU295" s="6"/>
      <c r="XDV295" s="6"/>
      <c r="XDW295" s="6"/>
      <c r="XDX295" s="6"/>
      <c r="XDY295" s="6"/>
      <c r="XDZ295" s="6"/>
      <c r="XEA295" s="6"/>
      <c r="XEB295" s="6"/>
      <c r="XEC295" s="6"/>
      <c r="XED295" s="6"/>
      <c r="XEE295" s="6"/>
      <c r="XEF295" s="6"/>
      <c r="XEG295" s="6"/>
      <c r="XEH295" s="6"/>
      <c r="XEI295" s="6"/>
      <c r="XEJ295" s="6"/>
      <c r="XEK295" s="6"/>
      <c r="XEL295" s="6"/>
      <c r="XEM295" s="6"/>
      <c r="XEN295" s="6"/>
      <c r="XEO295" s="6"/>
      <c r="XEP295" s="6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</row>
    <row r="296" s="1" customFormat="1" spans="8:16383">
      <c r="H296" s="2"/>
      <c r="J296" s="40"/>
      <c r="K296" s="40"/>
      <c r="L296" s="21"/>
      <c r="M296" s="21"/>
      <c r="N296" s="21"/>
      <c r="O296" s="21"/>
      <c r="P296" s="21"/>
      <c r="Q296" s="5"/>
      <c r="XDT296" s="6"/>
      <c r="XDU296" s="6"/>
      <c r="XDV296" s="6"/>
      <c r="XDW296" s="6"/>
      <c r="XDX296" s="6"/>
      <c r="XDY296" s="6"/>
      <c r="XDZ296" s="6"/>
      <c r="XEA296" s="6"/>
      <c r="XEB296" s="6"/>
      <c r="XEC296" s="6"/>
      <c r="XED296" s="6"/>
      <c r="XEE296" s="6"/>
      <c r="XEF296" s="6"/>
      <c r="XEG296" s="6"/>
      <c r="XEH296" s="6"/>
      <c r="XEI296" s="6"/>
      <c r="XEJ296" s="6"/>
      <c r="XEK296" s="6"/>
      <c r="XEL296" s="6"/>
      <c r="XEM296" s="6"/>
      <c r="XEN296" s="6"/>
      <c r="XEO296" s="6"/>
      <c r="XEP296" s="6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</row>
    <row r="297" s="1" customFormat="1" spans="8:16383">
      <c r="H297" s="2"/>
      <c r="J297" s="40"/>
      <c r="K297" s="40"/>
      <c r="L297" s="21"/>
      <c r="M297" s="21"/>
      <c r="N297" s="21"/>
      <c r="O297" s="21"/>
      <c r="P297" s="21"/>
      <c r="Q297" s="5"/>
      <c r="XDT297" s="6"/>
      <c r="XDU297" s="6"/>
      <c r="XDV297" s="6"/>
      <c r="XDW297" s="6"/>
      <c r="XDX297" s="6"/>
      <c r="XDY297" s="6"/>
      <c r="XDZ297" s="6"/>
      <c r="XEA297" s="6"/>
      <c r="XEB297" s="6"/>
      <c r="XEC297" s="6"/>
      <c r="XED297" s="6"/>
      <c r="XEE297" s="6"/>
      <c r="XEF297" s="6"/>
      <c r="XEG297" s="6"/>
      <c r="XEH297" s="6"/>
      <c r="XEI297" s="6"/>
      <c r="XEJ297" s="6"/>
      <c r="XEK297" s="6"/>
      <c r="XEL297" s="6"/>
      <c r="XEM297" s="6"/>
      <c r="XEN297" s="6"/>
      <c r="XEO297" s="6"/>
      <c r="XEP297" s="6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</row>
    <row r="298" s="1" customFormat="1" spans="8:16383">
      <c r="H298" s="2"/>
      <c r="J298" s="40"/>
      <c r="K298" s="40"/>
      <c r="L298" s="21"/>
      <c r="M298" s="21"/>
      <c r="N298" s="21"/>
      <c r="O298" s="21"/>
      <c r="P298" s="21"/>
      <c r="Q298" s="5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</row>
    <row r="299" s="1" customFormat="1" spans="8:16383">
      <c r="H299" s="2"/>
      <c r="J299" s="40"/>
      <c r="K299" s="40"/>
      <c r="L299" s="21"/>
      <c r="M299" s="21"/>
      <c r="N299" s="21"/>
      <c r="O299" s="21"/>
      <c r="P299" s="21"/>
      <c r="Q299" s="5"/>
      <c r="XDT299" s="6"/>
      <c r="XDU299" s="6"/>
      <c r="XDV299" s="6"/>
      <c r="XDW299" s="6"/>
      <c r="XDX299" s="6"/>
      <c r="XDY299" s="6"/>
      <c r="XDZ299" s="6"/>
      <c r="XEA299" s="6"/>
      <c r="XEB299" s="6"/>
      <c r="XEC299" s="6"/>
      <c r="XED299" s="6"/>
      <c r="XEE299" s="6"/>
      <c r="XEF299" s="6"/>
      <c r="XEG299" s="6"/>
      <c r="XEH299" s="6"/>
      <c r="XEI299" s="6"/>
      <c r="XEJ299" s="6"/>
      <c r="XEK299" s="6"/>
      <c r="XEL299" s="6"/>
      <c r="XEM299" s="6"/>
      <c r="XEN299" s="6"/>
      <c r="XEO299" s="6"/>
      <c r="XEP299" s="6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</row>
    <row r="300" s="1" customFormat="1" spans="8:16383">
      <c r="H300" s="2"/>
      <c r="J300" s="40"/>
      <c r="K300" s="40"/>
      <c r="L300" s="21"/>
      <c r="M300" s="21"/>
      <c r="N300" s="21"/>
      <c r="O300" s="21"/>
      <c r="P300" s="21"/>
      <c r="Q300" s="5"/>
      <c r="XDT300" s="6"/>
      <c r="XDU300" s="6"/>
      <c r="XDV300" s="6"/>
      <c r="XDW300" s="6"/>
      <c r="XDX300" s="6"/>
      <c r="XDY300" s="6"/>
      <c r="XDZ300" s="6"/>
      <c r="XEA300" s="6"/>
      <c r="XEB300" s="6"/>
      <c r="XEC300" s="6"/>
      <c r="XED300" s="6"/>
      <c r="XEE300" s="6"/>
      <c r="XEF300" s="6"/>
      <c r="XEG300" s="6"/>
      <c r="XEH300" s="6"/>
      <c r="XEI300" s="6"/>
      <c r="XEJ300" s="6"/>
      <c r="XEK300" s="6"/>
      <c r="XEL300" s="6"/>
      <c r="XEM300" s="6"/>
      <c r="XEN300" s="6"/>
      <c r="XEO300" s="6"/>
      <c r="XEP300" s="6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</row>
    <row r="301" s="1" customFormat="1" spans="8:16383">
      <c r="H301" s="2"/>
      <c r="J301" s="40"/>
      <c r="K301" s="40"/>
      <c r="L301" s="21"/>
      <c r="M301" s="21"/>
      <c r="N301" s="21"/>
      <c r="O301" s="21"/>
      <c r="P301" s="21"/>
      <c r="Q301" s="5"/>
      <c r="XDT301" s="6"/>
      <c r="XDU301" s="6"/>
      <c r="XDV301" s="6"/>
      <c r="XDW301" s="6"/>
      <c r="XDX301" s="6"/>
      <c r="XDY301" s="6"/>
      <c r="XDZ301" s="6"/>
      <c r="XEA301" s="6"/>
      <c r="XEB301" s="6"/>
      <c r="XEC301" s="6"/>
      <c r="XED301" s="6"/>
      <c r="XEE301" s="6"/>
      <c r="XEF301" s="6"/>
      <c r="XEG301" s="6"/>
      <c r="XEH301" s="6"/>
      <c r="XEI301" s="6"/>
      <c r="XEJ301" s="6"/>
      <c r="XEK301" s="6"/>
      <c r="XEL301" s="6"/>
      <c r="XEM301" s="6"/>
      <c r="XEN301" s="6"/>
      <c r="XEO301" s="6"/>
      <c r="XEP301" s="6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</row>
    <row r="302" s="1" customFormat="1" spans="8:16383">
      <c r="H302" s="2"/>
      <c r="J302" s="40"/>
      <c r="K302" s="40"/>
      <c r="L302" s="21"/>
      <c r="M302" s="21"/>
      <c r="N302" s="21"/>
      <c r="O302" s="21"/>
      <c r="P302" s="21"/>
      <c r="Q302" s="5"/>
      <c r="XDT302" s="6"/>
      <c r="XDU302" s="6"/>
      <c r="XDV302" s="6"/>
      <c r="XDW302" s="6"/>
      <c r="XDX302" s="6"/>
      <c r="XDY302" s="6"/>
      <c r="XDZ302" s="6"/>
      <c r="XEA302" s="6"/>
      <c r="XEB302" s="6"/>
      <c r="XEC302" s="6"/>
      <c r="XED302" s="6"/>
      <c r="XEE302" s="6"/>
      <c r="XEF302" s="6"/>
      <c r="XEG302" s="6"/>
      <c r="XEH302" s="6"/>
      <c r="XEI302" s="6"/>
      <c r="XEJ302" s="6"/>
      <c r="XEK302" s="6"/>
      <c r="XEL302" s="6"/>
      <c r="XEM302" s="6"/>
      <c r="XEN302" s="6"/>
      <c r="XEO302" s="6"/>
      <c r="XEP302" s="6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</row>
    <row r="303" s="1" customFormat="1" spans="8:16383">
      <c r="H303" s="2"/>
      <c r="J303" s="40"/>
      <c r="K303" s="40"/>
      <c r="L303" s="21"/>
      <c r="M303" s="21"/>
      <c r="N303" s="21"/>
      <c r="O303" s="21"/>
      <c r="P303" s="21"/>
      <c r="Q303" s="5"/>
      <c r="XDT303" s="6"/>
      <c r="XDU303" s="6"/>
      <c r="XDV303" s="6"/>
      <c r="XDW303" s="6"/>
      <c r="XDX303" s="6"/>
      <c r="XDY303" s="6"/>
      <c r="XDZ303" s="6"/>
      <c r="XEA303" s="6"/>
      <c r="XEB303" s="6"/>
      <c r="XEC303" s="6"/>
      <c r="XED303" s="6"/>
      <c r="XEE303" s="6"/>
      <c r="XEF303" s="6"/>
      <c r="XEG303" s="6"/>
      <c r="XEH303" s="6"/>
      <c r="XEI303" s="6"/>
      <c r="XEJ303" s="6"/>
      <c r="XEK303" s="6"/>
      <c r="XEL303" s="6"/>
      <c r="XEM303" s="6"/>
      <c r="XEN303" s="6"/>
      <c r="XEO303" s="6"/>
      <c r="XEP303" s="6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</row>
    <row r="304" s="1" customFormat="1" spans="8:16383">
      <c r="H304" s="2"/>
      <c r="J304" s="40"/>
      <c r="K304" s="40"/>
      <c r="L304" s="21"/>
      <c r="M304" s="21"/>
      <c r="N304" s="21"/>
      <c r="O304" s="21"/>
      <c r="P304" s="21"/>
      <c r="Q304" s="5"/>
      <c r="XDT304" s="6"/>
      <c r="XDU304" s="6"/>
      <c r="XDV304" s="6"/>
      <c r="XDW304" s="6"/>
      <c r="XDX304" s="6"/>
      <c r="XDY304" s="6"/>
      <c r="XDZ304" s="6"/>
      <c r="XEA304" s="6"/>
      <c r="XEB304" s="6"/>
      <c r="XEC304" s="6"/>
      <c r="XED304" s="6"/>
      <c r="XEE304" s="6"/>
      <c r="XEF304" s="6"/>
      <c r="XEG304" s="6"/>
      <c r="XEH304" s="6"/>
      <c r="XEI304" s="6"/>
      <c r="XEJ304" s="6"/>
      <c r="XEK304" s="6"/>
      <c r="XEL304" s="6"/>
      <c r="XEM304" s="6"/>
      <c r="XEN304" s="6"/>
      <c r="XEO304" s="6"/>
      <c r="XEP304" s="6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</row>
    <row r="305" s="1" customFormat="1" spans="8:16383">
      <c r="H305" s="2"/>
      <c r="J305" s="40"/>
      <c r="K305" s="40"/>
      <c r="L305" s="21"/>
      <c r="M305" s="21"/>
      <c r="N305" s="21"/>
      <c r="O305" s="21"/>
      <c r="P305" s="21"/>
      <c r="Q305" s="5"/>
      <c r="XDT305" s="6"/>
      <c r="XDU305" s="6"/>
      <c r="XDV305" s="6"/>
      <c r="XDW305" s="6"/>
      <c r="XDX305" s="6"/>
      <c r="XDY305" s="6"/>
      <c r="XDZ305" s="6"/>
      <c r="XEA305" s="6"/>
      <c r="XEB305" s="6"/>
      <c r="XEC305" s="6"/>
      <c r="XED305" s="6"/>
      <c r="XEE305" s="6"/>
      <c r="XEF305" s="6"/>
      <c r="XEG305" s="6"/>
      <c r="XEH305" s="6"/>
      <c r="XEI305" s="6"/>
      <c r="XEJ305" s="6"/>
      <c r="XEK305" s="6"/>
      <c r="XEL305" s="6"/>
      <c r="XEM305" s="6"/>
      <c r="XEN305" s="6"/>
      <c r="XEO305" s="6"/>
      <c r="XEP305" s="6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</row>
    <row r="306" s="1" customFormat="1" spans="8:16383">
      <c r="H306" s="2"/>
      <c r="J306" s="40"/>
      <c r="K306" s="40"/>
      <c r="L306" s="21"/>
      <c r="M306" s="21"/>
      <c r="N306" s="21"/>
      <c r="O306" s="21"/>
      <c r="P306" s="21"/>
      <c r="Q306" s="5"/>
      <c r="XDT306" s="6"/>
      <c r="XDU306" s="6"/>
      <c r="XDV306" s="6"/>
      <c r="XDW306" s="6"/>
      <c r="XDX306" s="6"/>
      <c r="XDY306" s="6"/>
      <c r="XDZ306" s="6"/>
      <c r="XEA306" s="6"/>
      <c r="XEB306" s="6"/>
      <c r="XEC306" s="6"/>
      <c r="XED306" s="6"/>
      <c r="XEE306" s="6"/>
      <c r="XEF306" s="6"/>
      <c r="XEG306" s="6"/>
      <c r="XEH306" s="6"/>
      <c r="XEI306" s="6"/>
      <c r="XEJ306" s="6"/>
      <c r="XEK306" s="6"/>
      <c r="XEL306" s="6"/>
      <c r="XEM306" s="6"/>
      <c r="XEN306" s="6"/>
      <c r="XEO306" s="6"/>
      <c r="XEP306" s="6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</row>
    <row r="307" s="1" customFormat="1" spans="8:16383">
      <c r="H307" s="2"/>
      <c r="J307" s="40"/>
      <c r="K307" s="40"/>
      <c r="L307" s="21"/>
      <c r="M307" s="21"/>
      <c r="N307" s="21"/>
      <c r="O307" s="21"/>
      <c r="P307" s="21"/>
      <c r="Q307" s="5"/>
      <c r="XDT307" s="6"/>
      <c r="XDU307" s="6"/>
      <c r="XDV307" s="6"/>
      <c r="XDW307" s="6"/>
      <c r="XDX307" s="6"/>
      <c r="XDY307" s="6"/>
      <c r="XDZ307" s="6"/>
      <c r="XEA307" s="6"/>
      <c r="XEB307" s="6"/>
      <c r="XEC307" s="6"/>
      <c r="XED307" s="6"/>
      <c r="XEE307" s="6"/>
      <c r="XEF307" s="6"/>
      <c r="XEG307" s="6"/>
      <c r="XEH307" s="6"/>
      <c r="XEI307" s="6"/>
      <c r="XEJ307" s="6"/>
      <c r="XEK307" s="6"/>
      <c r="XEL307" s="6"/>
      <c r="XEM307" s="6"/>
      <c r="XEN307" s="6"/>
      <c r="XEO307" s="6"/>
      <c r="XEP307" s="6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</row>
    <row r="308" s="1" customFormat="1" spans="8:16383">
      <c r="H308" s="2"/>
      <c r="J308" s="40"/>
      <c r="K308" s="40"/>
      <c r="L308" s="21"/>
      <c r="M308" s="21"/>
      <c r="N308" s="21"/>
      <c r="O308" s="21"/>
      <c r="P308" s="21"/>
      <c r="Q308" s="5"/>
      <c r="XDT308" s="6"/>
      <c r="XDU308" s="6"/>
      <c r="XDV308" s="6"/>
      <c r="XDW308" s="6"/>
      <c r="XDX308" s="6"/>
      <c r="XDY308" s="6"/>
      <c r="XDZ308" s="6"/>
      <c r="XEA308" s="6"/>
      <c r="XEB308" s="6"/>
      <c r="XEC308" s="6"/>
      <c r="XED308" s="6"/>
      <c r="XEE308" s="6"/>
      <c r="XEF308" s="6"/>
      <c r="XEG308" s="6"/>
      <c r="XEH308" s="6"/>
      <c r="XEI308" s="6"/>
      <c r="XEJ308" s="6"/>
      <c r="XEK308" s="6"/>
      <c r="XEL308" s="6"/>
      <c r="XEM308" s="6"/>
      <c r="XEN308" s="6"/>
      <c r="XEO308" s="6"/>
      <c r="XEP308" s="6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</row>
    <row r="309" s="1" customFormat="1" spans="8:16383">
      <c r="H309" s="2"/>
      <c r="J309" s="40"/>
      <c r="K309" s="40"/>
      <c r="L309" s="21"/>
      <c r="M309" s="21"/>
      <c r="N309" s="21"/>
      <c r="O309" s="21"/>
      <c r="P309" s="21"/>
      <c r="Q309" s="5"/>
      <c r="XDT309" s="6"/>
      <c r="XDU309" s="6"/>
      <c r="XDV309" s="6"/>
      <c r="XDW309" s="6"/>
      <c r="XDX309" s="6"/>
      <c r="XDY309" s="6"/>
      <c r="XDZ309" s="6"/>
      <c r="XEA309" s="6"/>
      <c r="XEB309" s="6"/>
      <c r="XEC309" s="6"/>
      <c r="XED309" s="6"/>
      <c r="XEE309" s="6"/>
      <c r="XEF309" s="6"/>
      <c r="XEG309" s="6"/>
      <c r="XEH309" s="6"/>
      <c r="XEI309" s="6"/>
      <c r="XEJ309" s="6"/>
      <c r="XEK309" s="6"/>
      <c r="XEL309" s="6"/>
      <c r="XEM309" s="6"/>
      <c r="XEN309" s="6"/>
      <c r="XEO309" s="6"/>
      <c r="XEP309" s="6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</row>
    <row r="310" s="1" customFormat="1" spans="8:16383">
      <c r="H310" s="2"/>
      <c r="J310" s="40"/>
      <c r="K310" s="40"/>
      <c r="L310" s="21"/>
      <c r="M310" s="21"/>
      <c r="N310" s="21"/>
      <c r="O310" s="21"/>
      <c r="P310" s="21"/>
      <c r="Q310" s="5"/>
      <c r="XDT310" s="6"/>
      <c r="XDU310" s="6"/>
      <c r="XDV310" s="6"/>
      <c r="XDW310" s="6"/>
      <c r="XDX310" s="6"/>
      <c r="XDY310" s="6"/>
      <c r="XDZ310" s="6"/>
      <c r="XEA310" s="6"/>
      <c r="XEB310" s="6"/>
      <c r="XEC310" s="6"/>
      <c r="XED310" s="6"/>
      <c r="XEE310" s="6"/>
      <c r="XEF310" s="6"/>
      <c r="XEG310" s="6"/>
      <c r="XEH310" s="6"/>
      <c r="XEI310" s="6"/>
      <c r="XEJ310" s="6"/>
      <c r="XEK310" s="6"/>
      <c r="XEL310" s="6"/>
      <c r="XEM310" s="6"/>
      <c r="XEN310" s="6"/>
      <c r="XEO310" s="6"/>
      <c r="XEP310" s="6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</row>
    <row r="311" s="1" customFormat="1" spans="8:16383">
      <c r="H311" s="2"/>
      <c r="J311" s="40"/>
      <c r="K311" s="40"/>
      <c r="L311" s="21"/>
      <c r="M311" s="21"/>
      <c r="N311" s="21"/>
      <c r="O311" s="21"/>
      <c r="P311" s="21"/>
      <c r="Q311" s="5"/>
      <c r="XDT311" s="6"/>
      <c r="XDU311" s="6"/>
      <c r="XDV311" s="6"/>
      <c r="XDW311" s="6"/>
      <c r="XDX311" s="6"/>
      <c r="XDY311" s="6"/>
      <c r="XDZ311" s="6"/>
      <c r="XEA311" s="6"/>
      <c r="XEB311" s="6"/>
      <c r="XEC311" s="6"/>
      <c r="XED311" s="6"/>
      <c r="XEE311" s="6"/>
      <c r="XEF311" s="6"/>
      <c r="XEG311" s="6"/>
      <c r="XEH311" s="6"/>
      <c r="XEI311" s="6"/>
      <c r="XEJ311" s="6"/>
      <c r="XEK311" s="6"/>
      <c r="XEL311" s="6"/>
      <c r="XEM311" s="6"/>
      <c r="XEN311" s="6"/>
      <c r="XEO311" s="6"/>
      <c r="XEP311" s="6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</row>
    <row r="312" s="1" customFormat="1" spans="8:16383">
      <c r="H312" s="2"/>
      <c r="J312" s="40"/>
      <c r="K312" s="40"/>
      <c r="L312" s="21"/>
      <c r="M312" s="21"/>
      <c r="N312" s="21"/>
      <c r="O312" s="21"/>
      <c r="P312" s="21"/>
      <c r="Q312" s="5"/>
      <c r="XDT312" s="6"/>
      <c r="XDU312" s="6"/>
      <c r="XDV312" s="6"/>
      <c r="XDW312" s="6"/>
      <c r="XDX312" s="6"/>
      <c r="XDY312" s="6"/>
      <c r="XDZ312" s="6"/>
      <c r="XEA312" s="6"/>
      <c r="XEB312" s="6"/>
      <c r="XEC312" s="6"/>
      <c r="XED312" s="6"/>
      <c r="XEE312" s="6"/>
      <c r="XEF312" s="6"/>
      <c r="XEG312" s="6"/>
      <c r="XEH312" s="6"/>
      <c r="XEI312" s="6"/>
      <c r="XEJ312" s="6"/>
      <c r="XEK312" s="6"/>
      <c r="XEL312" s="6"/>
      <c r="XEM312" s="6"/>
      <c r="XEN312" s="6"/>
      <c r="XEO312" s="6"/>
      <c r="XEP312" s="6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</row>
    <row r="313" s="1" customFormat="1" spans="8:16383">
      <c r="H313" s="2"/>
      <c r="J313" s="40"/>
      <c r="K313" s="40"/>
      <c r="L313" s="21"/>
      <c r="M313" s="21"/>
      <c r="N313" s="21"/>
      <c r="O313" s="21"/>
      <c r="P313" s="21"/>
      <c r="Q313" s="5"/>
      <c r="XDT313" s="6"/>
      <c r="XDU313" s="6"/>
      <c r="XDV313" s="6"/>
      <c r="XDW313" s="6"/>
      <c r="XDX313" s="6"/>
      <c r="XDY313" s="6"/>
      <c r="XDZ313" s="6"/>
      <c r="XEA313" s="6"/>
      <c r="XEB313" s="6"/>
      <c r="XEC313" s="6"/>
      <c r="XED313" s="6"/>
      <c r="XEE313" s="6"/>
      <c r="XEF313" s="6"/>
      <c r="XEG313" s="6"/>
      <c r="XEH313" s="6"/>
      <c r="XEI313" s="6"/>
      <c r="XEJ313" s="6"/>
      <c r="XEK313" s="6"/>
      <c r="XEL313" s="6"/>
      <c r="XEM313" s="6"/>
      <c r="XEN313" s="6"/>
      <c r="XEO313" s="6"/>
      <c r="XEP313" s="6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</row>
    <row r="314" s="1" customFormat="1" spans="8:16383">
      <c r="H314" s="2"/>
      <c r="J314" s="40"/>
      <c r="K314" s="40"/>
      <c r="L314" s="21"/>
      <c r="M314" s="21"/>
      <c r="N314" s="21"/>
      <c r="O314" s="21"/>
      <c r="P314" s="21"/>
      <c r="Q314" s="5"/>
      <c r="XDT314" s="6"/>
      <c r="XDU314" s="6"/>
      <c r="XDV314" s="6"/>
      <c r="XDW314" s="6"/>
      <c r="XDX314" s="6"/>
      <c r="XDY314" s="6"/>
      <c r="XDZ314" s="6"/>
      <c r="XEA314" s="6"/>
      <c r="XEB314" s="6"/>
      <c r="XEC314" s="6"/>
      <c r="XED314" s="6"/>
      <c r="XEE314" s="6"/>
      <c r="XEF314" s="6"/>
      <c r="XEG314" s="6"/>
      <c r="XEH314" s="6"/>
      <c r="XEI314" s="6"/>
      <c r="XEJ314" s="6"/>
      <c r="XEK314" s="6"/>
      <c r="XEL314" s="6"/>
      <c r="XEM314" s="6"/>
      <c r="XEN314" s="6"/>
      <c r="XEO314" s="6"/>
      <c r="XEP314" s="6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</row>
    <row r="315" s="1" customFormat="1" spans="8:16383">
      <c r="H315" s="2"/>
      <c r="J315" s="40"/>
      <c r="K315" s="40"/>
      <c r="L315" s="21"/>
      <c r="M315" s="21"/>
      <c r="N315" s="21"/>
      <c r="O315" s="21"/>
      <c r="P315" s="21"/>
      <c r="Q315" s="5"/>
      <c r="XDT315" s="6"/>
      <c r="XDU315" s="6"/>
      <c r="XDV315" s="6"/>
      <c r="XDW315" s="6"/>
      <c r="XDX315" s="6"/>
      <c r="XDY315" s="6"/>
      <c r="XDZ315" s="6"/>
      <c r="XEA315" s="6"/>
      <c r="XEB315" s="6"/>
      <c r="XEC315" s="6"/>
      <c r="XED315" s="6"/>
      <c r="XEE315" s="6"/>
      <c r="XEF315" s="6"/>
      <c r="XEG315" s="6"/>
      <c r="XEH315" s="6"/>
      <c r="XEI315" s="6"/>
      <c r="XEJ315" s="6"/>
      <c r="XEK315" s="6"/>
      <c r="XEL315" s="6"/>
      <c r="XEM315" s="6"/>
      <c r="XEN315" s="6"/>
      <c r="XEO315" s="6"/>
      <c r="XEP315" s="6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</row>
    <row r="316" s="1" customFormat="1" spans="8:16383">
      <c r="H316" s="2"/>
      <c r="J316" s="40"/>
      <c r="K316" s="40"/>
      <c r="L316" s="21"/>
      <c r="M316" s="21"/>
      <c r="N316" s="21"/>
      <c r="O316" s="21"/>
      <c r="P316" s="21"/>
      <c r="Q316" s="5"/>
      <c r="XDT316" s="6"/>
      <c r="XDU316" s="6"/>
      <c r="XDV316" s="6"/>
      <c r="XDW316" s="6"/>
      <c r="XDX316" s="6"/>
      <c r="XDY316" s="6"/>
      <c r="XDZ316" s="6"/>
      <c r="XEA316" s="6"/>
      <c r="XEB316" s="6"/>
      <c r="XEC316" s="6"/>
      <c r="XED316" s="6"/>
      <c r="XEE316" s="6"/>
      <c r="XEF316" s="6"/>
      <c r="XEG316" s="6"/>
      <c r="XEH316" s="6"/>
      <c r="XEI316" s="6"/>
      <c r="XEJ316" s="6"/>
      <c r="XEK316" s="6"/>
      <c r="XEL316" s="6"/>
      <c r="XEM316" s="6"/>
      <c r="XEN316" s="6"/>
      <c r="XEO316" s="6"/>
      <c r="XEP316" s="6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</row>
    <row r="317" s="1" customFormat="1" spans="8:16383">
      <c r="H317" s="2"/>
      <c r="J317" s="40"/>
      <c r="K317" s="40"/>
      <c r="L317" s="21"/>
      <c r="M317" s="21"/>
      <c r="N317" s="21"/>
      <c r="O317" s="21"/>
      <c r="P317" s="21"/>
      <c r="Q317" s="5"/>
      <c r="XDT317" s="6"/>
      <c r="XDU317" s="6"/>
      <c r="XDV317" s="6"/>
      <c r="XDW317" s="6"/>
      <c r="XDX317" s="6"/>
      <c r="XDY317" s="6"/>
      <c r="XDZ317" s="6"/>
      <c r="XEA317" s="6"/>
      <c r="XEB317" s="6"/>
      <c r="XEC317" s="6"/>
      <c r="XED317" s="6"/>
      <c r="XEE317" s="6"/>
      <c r="XEF317" s="6"/>
      <c r="XEG317" s="6"/>
      <c r="XEH317" s="6"/>
      <c r="XEI317" s="6"/>
      <c r="XEJ317" s="6"/>
      <c r="XEK317" s="6"/>
      <c r="XEL317" s="6"/>
      <c r="XEM317" s="6"/>
      <c r="XEN317" s="6"/>
      <c r="XEO317" s="6"/>
      <c r="XEP317" s="6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</row>
    <row r="318" s="1" customFormat="1" spans="8:16383">
      <c r="H318" s="2"/>
      <c r="J318" s="40"/>
      <c r="K318" s="40"/>
      <c r="L318" s="21"/>
      <c r="M318" s="21"/>
      <c r="N318" s="21"/>
      <c r="O318" s="21"/>
      <c r="P318" s="21"/>
      <c r="Q318" s="5"/>
      <c r="XDT318" s="6"/>
      <c r="XDU318" s="6"/>
      <c r="XDV318" s="6"/>
      <c r="XDW318" s="6"/>
      <c r="XDX318" s="6"/>
      <c r="XDY318" s="6"/>
      <c r="XDZ318" s="6"/>
      <c r="XEA318" s="6"/>
      <c r="XEB318" s="6"/>
      <c r="XEC318" s="6"/>
      <c r="XED318" s="6"/>
      <c r="XEE318" s="6"/>
      <c r="XEF318" s="6"/>
      <c r="XEG318" s="6"/>
      <c r="XEH318" s="6"/>
      <c r="XEI318" s="6"/>
      <c r="XEJ318" s="6"/>
      <c r="XEK318" s="6"/>
      <c r="XEL318" s="6"/>
      <c r="XEM318" s="6"/>
      <c r="XEN318" s="6"/>
      <c r="XEO318" s="6"/>
      <c r="XEP318" s="6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</row>
    <row r="319" s="1" customFormat="1" spans="8:16383">
      <c r="H319" s="2"/>
      <c r="J319" s="40"/>
      <c r="K319" s="40"/>
      <c r="L319" s="21"/>
      <c r="M319" s="21"/>
      <c r="N319" s="21"/>
      <c r="O319" s="21"/>
      <c r="P319" s="21"/>
      <c r="Q319" s="5"/>
      <c r="XDT319" s="6"/>
      <c r="XDU319" s="6"/>
      <c r="XDV319" s="6"/>
      <c r="XDW319" s="6"/>
      <c r="XDX319" s="6"/>
      <c r="XDY319" s="6"/>
      <c r="XDZ319" s="6"/>
      <c r="XEA319" s="6"/>
      <c r="XEB319" s="6"/>
      <c r="XEC319" s="6"/>
      <c r="XED319" s="6"/>
      <c r="XEE319" s="6"/>
      <c r="XEF319" s="6"/>
      <c r="XEG319" s="6"/>
      <c r="XEH319" s="6"/>
      <c r="XEI319" s="6"/>
      <c r="XEJ319" s="6"/>
      <c r="XEK319" s="6"/>
      <c r="XEL319" s="6"/>
      <c r="XEM319" s="6"/>
      <c r="XEN319" s="6"/>
      <c r="XEO319" s="6"/>
      <c r="XEP319" s="6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</row>
    <row r="320" s="1" customFormat="1" spans="8:16383">
      <c r="H320" s="2"/>
      <c r="J320" s="40"/>
      <c r="K320" s="40"/>
      <c r="L320" s="21"/>
      <c r="M320" s="21"/>
      <c r="N320" s="21"/>
      <c r="O320" s="21"/>
      <c r="P320" s="21"/>
      <c r="Q320" s="5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</row>
    <row r="321" s="1" customFormat="1" spans="8:16383">
      <c r="H321" s="2"/>
      <c r="J321" s="40"/>
      <c r="K321" s="40"/>
      <c r="L321" s="21"/>
      <c r="M321" s="21"/>
      <c r="N321" s="21"/>
      <c r="O321" s="21"/>
      <c r="P321" s="21"/>
      <c r="Q321" s="5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</row>
    <row r="322" s="1" customFormat="1" spans="8:16383">
      <c r="H322" s="2"/>
      <c r="J322" s="40"/>
      <c r="K322" s="40"/>
      <c r="L322" s="21"/>
      <c r="M322" s="21"/>
      <c r="N322" s="21"/>
      <c r="O322" s="21"/>
      <c r="P322" s="21"/>
      <c r="Q322" s="5"/>
      <c r="XDT322" s="6"/>
      <c r="XDU322" s="6"/>
      <c r="XDV322" s="6"/>
      <c r="XDW322" s="6"/>
      <c r="XDX322" s="6"/>
      <c r="XDY322" s="6"/>
      <c r="XDZ322" s="6"/>
      <c r="XEA322" s="6"/>
      <c r="XEB322" s="6"/>
      <c r="XEC322" s="6"/>
      <c r="XED322" s="6"/>
      <c r="XEE322" s="6"/>
      <c r="XEF322" s="6"/>
      <c r="XEG322" s="6"/>
      <c r="XEH322" s="6"/>
      <c r="XEI322" s="6"/>
      <c r="XEJ322" s="6"/>
      <c r="XEK322" s="6"/>
      <c r="XEL322" s="6"/>
      <c r="XEM322" s="6"/>
      <c r="XEN322" s="6"/>
      <c r="XEO322" s="6"/>
      <c r="XEP322" s="6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</row>
    <row r="323" s="1" customFormat="1" spans="8:16383">
      <c r="H323" s="2"/>
      <c r="J323" s="40"/>
      <c r="K323" s="40"/>
      <c r="L323" s="21"/>
      <c r="M323" s="21"/>
      <c r="N323" s="21"/>
      <c r="O323" s="21"/>
      <c r="P323" s="21"/>
      <c r="Q323" s="5"/>
      <c r="XDT323" s="6"/>
      <c r="XDU323" s="6"/>
      <c r="XDV323" s="6"/>
      <c r="XDW323" s="6"/>
      <c r="XDX323" s="6"/>
      <c r="XDY323" s="6"/>
      <c r="XDZ323" s="6"/>
      <c r="XEA323" s="6"/>
      <c r="XEB323" s="6"/>
      <c r="XEC323" s="6"/>
      <c r="XED323" s="6"/>
      <c r="XEE323" s="6"/>
      <c r="XEF323" s="6"/>
      <c r="XEG323" s="6"/>
      <c r="XEH323" s="6"/>
      <c r="XEI323" s="6"/>
      <c r="XEJ323" s="6"/>
      <c r="XEK323" s="6"/>
      <c r="XEL323" s="6"/>
      <c r="XEM323" s="6"/>
      <c r="XEN323" s="6"/>
      <c r="XEO323" s="6"/>
      <c r="XEP323" s="6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</row>
    <row r="324" s="1" customFormat="1" spans="8:16383">
      <c r="H324" s="2"/>
      <c r="J324" s="40"/>
      <c r="K324" s="40"/>
      <c r="L324" s="21"/>
      <c r="M324" s="21"/>
      <c r="N324" s="21"/>
      <c r="O324" s="21"/>
      <c r="P324" s="21"/>
      <c r="Q324" s="5"/>
      <c r="XDT324" s="6"/>
      <c r="XDU324" s="6"/>
      <c r="XDV324" s="6"/>
      <c r="XDW324" s="6"/>
      <c r="XDX324" s="6"/>
      <c r="XDY324" s="6"/>
      <c r="XDZ324" s="6"/>
      <c r="XEA324" s="6"/>
      <c r="XEB324" s="6"/>
      <c r="XEC324" s="6"/>
      <c r="XED324" s="6"/>
      <c r="XEE324" s="6"/>
      <c r="XEF324" s="6"/>
      <c r="XEG324" s="6"/>
      <c r="XEH324" s="6"/>
      <c r="XEI324" s="6"/>
      <c r="XEJ324" s="6"/>
      <c r="XEK324" s="6"/>
      <c r="XEL324" s="6"/>
      <c r="XEM324" s="6"/>
      <c r="XEN324" s="6"/>
      <c r="XEO324" s="6"/>
      <c r="XEP324" s="6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</row>
    <row r="325" s="1" customFormat="1" spans="8:16383">
      <c r="H325" s="2"/>
      <c r="J325" s="40"/>
      <c r="K325" s="40"/>
      <c r="L325" s="21"/>
      <c r="M325" s="21"/>
      <c r="N325" s="21"/>
      <c r="O325" s="21"/>
      <c r="P325" s="21"/>
      <c r="Q325" s="5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</row>
    <row r="326" s="1" customFormat="1" spans="8:16383">
      <c r="H326" s="2"/>
      <c r="J326" s="40"/>
      <c r="K326" s="40"/>
      <c r="L326" s="21"/>
      <c r="M326" s="21"/>
      <c r="N326" s="21"/>
      <c r="O326" s="21"/>
      <c r="P326" s="21"/>
      <c r="Q326" s="5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</row>
    <row r="327" s="1" customFormat="1" spans="8:16383">
      <c r="H327" s="2"/>
      <c r="J327" s="40"/>
      <c r="K327" s="40"/>
      <c r="L327" s="21"/>
      <c r="M327" s="21"/>
      <c r="N327" s="21"/>
      <c r="O327" s="21"/>
      <c r="P327" s="21"/>
      <c r="Q327" s="5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</row>
    <row r="328" s="1" customFormat="1" spans="8:16383">
      <c r="H328" s="2"/>
      <c r="J328" s="40"/>
      <c r="K328" s="40"/>
      <c r="L328" s="21"/>
      <c r="M328" s="21"/>
      <c r="N328" s="21"/>
      <c r="O328" s="21"/>
      <c r="P328" s="21"/>
      <c r="Q328" s="5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</row>
    <row r="329" s="1" customFormat="1" spans="8:16383">
      <c r="H329" s="2"/>
      <c r="J329" s="40"/>
      <c r="K329" s="40"/>
      <c r="L329" s="21"/>
      <c r="M329" s="21"/>
      <c r="N329" s="21"/>
      <c r="O329" s="21"/>
      <c r="P329" s="21"/>
      <c r="Q329" s="5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</row>
    <row r="330" s="1" customFormat="1" spans="8:16383">
      <c r="H330" s="2"/>
      <c r="J330" s="40"/>
      <c r="K330" s="40"/>
      <c r="L330" s="21"/>
      <c r="M330" s="21"/>
      <c r="N330" s="21"/>
      <c r="O330" s="21"/>
      <c r="P330" s="21"/>
      <c r="Q330" s="5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</row>
    <row r="331" s="1" customFormat="1" spans="8:16383">
      <c r="H331" s="2"/>
      <c r="J331" s="40"/>
      <c r="K331" s="40"/>
      <c r="L331" s="21"/>
      <c r="M331" s="21"/>
      <c r="N331" s="21"/>
      <c r="O331" s="21"/>
      <c r="P331" s="21"/>
      <c r="Q331" s="5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</row>
    <row r="332" s="1" customFormat="1" spans="8:16383">
      <c r="H332" s="2"/>
      <c r="J332" s="40"/>
      <c r="K332" s="40"/>
      <c r="L332" s="21"/>
      <c r="M332" s="21"/>
      <c r="N332" s="21"/>
      <c r="O332" s="21"/>
      <c r="P332" s="21"/>
      <c r="Q332" s="5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</row>
    <row r="333" s="1" customFormat="1" spans="8:16383">
      <c r="H333" s="2"/>
      <c r="J333" s="40"/>
      <c r="K333" s="40"/>
      <c r="L333" s="21"/>
      <c r="M333" s="21"/>
      <c r="N333" s="21"/>
      <c r="O333" s="21"/>
      <c r="P333" s="21"/>
      <c r="Q333" s="5"/>
      <c r="XDT333" s="6"/>
      <c r="XDU333" s="6"/>
      <c r="XDV333" s="6"/>
      <c r="XDW333" s="6"/>
      <c r="XDX333" s="6"/>
      <c r="XDY333" s="6"/>
      <c r="XDZ333" s="6"/>
      <c r="XEA333" s="6"/>
      <c r="XEB333" s="6"/>
      <c r="XEC333" s="6"/>
      <c r="XED333" s="6"/>
      <c r="XEE333" s="6"/>
      <c r="XEF333" s="6"/>
      <c r="XEG333" s="6"/>
      <c r="XEH333" s="6"/>
      <c r="XEI333" s="6"/>
      <c r="XEJ333" s="6"/>
      <c r="XEK333" s="6"/>
      <c r="XEL333" s="6"/>
      <c r="XEM333" s="6"/>
      <c r="XEN333" s="6"/>
      <c r="XEO333" s="6"/>
      <c r="XEP333" s="6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</row>
    <row r="334" s="1" customFormat="1" spans="8:16383">
      <c r="H334" s="2"/>
      <c r="J334" s="40"/>
      <c r="K334" s="40"/>
      <c r="L334" s="21"/>
      <c r="M334" s="21"/>
      <c r="N334" s="21"/>
      <c r="O334" s="21"/>
      <c r="P334" s="21"/>
      <c r="Q334" s="5"/>
      <c r="XDT334" s="6"/>
      <c r="XDU334" s="6"/>
      <c r="XDV334" s="6"/>
      <c r="XDW334" s="6"/>
      <c r="XDX334" s="6"/>
      <c r="XDY334" s="6"/>
      <c r="XDZ334" s="6"/>
      <c r="XEA334" s="6"/>
      <c r="XEB334" s="6"/>
      <c r="XEC334" s="6"/>
      <c r="XED334" s="6"/>
      <c r="XEE334" s="6"/>
      <c r="XEF334" s="6"/>
      <c r="XEG334" s="6"/>
      <c r="XEH334" s="6"/>
      <c r="XEI334" s="6"/>
      <c r="XEJ334" s="6"/>
      <c r="XEK334" s="6"/>
      <c r="XEL334" s="6"/>
      <c r="XEM334" s="6"/>
      <c r="XEN334" s="6"/>
      <c r="XEO334" s="6"/>
      <c r="XEP334" s="6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</row>
    <row r="335" s="1" customFormat="1" spans="8:16383">
      <c r="H335" s="2"/>
      <c r="J335" s="40"/>
      <c r="K335" s="40"/>
      <c r="L335" s="21"/>
      <c r="M335" s="21"/>
      <c r="N335" s="21"/>
      <c r="O335" s="21"/>
      <c r="P335" s="21"/>
      <c r="Q335" s="5"/>
      <c r="XDT335" s="6"/>
      <c r="XDU335" s="6"/>
      <c r="XDV335" s="6"/>
      <c r="XDW335" s="6"/>
      <c r="XDX335" s="6"/>
      <c r="XDY335" s="6"/>
      <c r="XDZ335" s="6"/>
      <c r="XEA335" s="6"/>
      <c r="XEB335" s="6"/>
      <c r="XEC335" s="6"/>
      <c r="XED335" s="6"/>
      <c r="XEE335" s="6"/>
      <c r="XEF335" s="6"/>
      <c r="XEG335" s="6"/>
      <c r="XEH335" s="6"/>
      <c r="XEI335" s="6"/>
      <c r="XEJ335" s="6"/>
      <c r="XEK335" s="6"/>
      <c r="XEL335" s="6"/>
      <c r="XEM335" s="6"/>
      <c r="XEN335" s="6"/>
      <c r="XEO335" s="6"/>
      <c r="XEP335" s="6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</row>
    <row r="336" s="1" customFormat="1" spans="8:16383">
      <c r="H336" s="2"/>
      <c r="J336" s="40"/>
      <c r="K336" s="40"/>
      <c r="L336" s="21"/>
      <c r="M336" s="21"/>
      <c r="N336" s="21"/>
      <c r="O336" s="21"/>
      <c r="P336" s="21"/>
      <c r="Q336" s="5"/>
      <c r="XDT336" s="6"/>
      <c r="XDU336" s="6"/>
      <c r="XDV336" s="6"/>
      <c r="XDW336" s="6"/>
      <c r="XDX336" s="6"/>
      <c r="XDY336" s="6"/>
      <c r="XDZ336" s="6"/>
      <c r="XEA336" s="6"/>
      <c r="XEB336" s="6"/>
      <c r="XEC336" s="6"/>
      <c r="XED336" s="6"/>
      <c r="XEE336" s="6"/>
      <c r="XEF336" s="6"/>
      <c r="XEG336" s="6"/>
      <c r="XEH336" s="6"/>
      <c r="XEI336" s="6"/>
      <c r="XEJ336" s="6"/>
      <c r="XEK336" s="6"/>
      <c r="XEL336" s="6"/>
      <c r="XEM336" s="6"/>
      <c r="XEN336" s="6"/>
      <c r="XEO336" s="6"/>
      <c r="XEP336" s="6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</row>
    <row r="337" s="1" customFormat="1" spans="8:16383">
      <c r="H337" s="2"/>
      <c r="J337" s="40"/>
      <c r="K337" s="40"/>
      <c r="L337" s="21"/>
      <c r="M337" s="21"/>
      <c r="N337" s="21"/>
      <c r="O337" s="21"/>
      <c r="P337" s="21"/>
      <c r="Q337" s="5"/>
      <c r="XDT337" s="6"/>
      <c r="XDU337" s="6"/>
      <c r="XDV337" s="6"/>
      <c r="XDW337" s="6"/>
      <c r="XDX337" s="6"/>
      <c r="XDY337" s="6"/>
      <c r="XDZ337" s="6"/>
      <c r="XEA337" s="6"/>
      <c r="XEB337" s="6"/>
      <c r="XEC337" s="6"/>
      <c r="XED337" s="6"/>
      <c r="XEE337" s="6"/>
      <c r="XEF337" s="6"/>
      <c r="XEG337" s="6"/>
      <c r="XEH337" s="6"/>
      <c r="XEI337" s="6"/>
      <c r="XEJ337" s="6"/>
      <c r="XEK337" s="6"/>
      <c r="XEL337" s="6"/>
      <c r="XEM337" s="6"/>
      <c r="XEN337" s="6"/>
      <c r="XEO337" s="6"/>
      <c r="XEP337" s="6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</row>
    <row r="338" s="1" customFormat="1" spans="8:16383">
      <c r="H338" s="2"/>
      <c r="J338" s="40"/>
      <c r="K338" s="40"/>
      <c r="L338" s="21"/>
      <c r="M338" s="21"/>
      <c r="N338" s="21"/>
      <c r="O338" s="21"/>
      <c r="P338" s="21"/>
      <c r="Q338" s="5"/>
      <c r="XDT338" s="6"/>
      <c r="XDU338" s="6"/>
      <c r="XDV338" s="6"/>
      <c r="XDW338" s="6"/>
      <c r="XDX338" s="6"/>
      <c r="XDY338" s="6"/>
      <c r="XDZ338" s="6"/>
      <c r="XEA338" s="6"/>
      <c r="XEB338" s="6"/>
      <c r="XEC338" s="6"/>
      <c r="XED338" s="6"/>
      <c r="XEE338" s="6"/>
      <c r="XEF338" s="6"/>
      <c r="XEG338" s="6"/>
      <c r="XEH338" s="6"/>
      <c r="XEI338" s="6"/>
      <c r="XEJ338" s="6"/>
      <c r="XEK338" s="6"/>
      <c r="XEL338" s="6"/>
      <c r="XEM338" s="6"/>
      <c r="XEN338" s="6"/>
      <c r="XEO338" s="6"/>
      <c r="XEP338" s="6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</row>
    <row r="339" s="1" customFormat="1" spans="8:16383">
      <c r="H339" s="2"/>
      <c r="J339" s="40"/>
      <c r="K339" s="40"/>
      <c r="L339" s="21"/>
      <c r="M339" s="21"/>
      <c r="N339" s="21"/>
      <c r="O339" s="21"/>
      <c r="P339" s="21"/>
      <c r="Q339" s="5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</row>
    <row r="340" s="1" customFormat="1" spans="8:16383">
      <c r="H340" s="2"/>
      <c r="J340" s="40"/>
      <c r="K340" s="40"/>
      <c r="L340" s="21"/>
      <c r="M340" s="21"/>
      <c r="N340" s="21"/>
      <c r="O340" s="21"/>
      <c r="P340" s="21"/>
      <c r="Q340" s="5"/>
      <c r="XDT340" s="6"/>
      <c r="XDU340" s="6"/>
      <c r="XDV340" s="6"/>
      <c r="XDW340" s="6"/>
      <c r="XDX340" s="6"/>
      <c r="XDY340" s="6"/>
      <c r="XDZ340" s="6"/>
      <c r="XEA340" s="6"/>
      <c r="XEB340" s="6"/>
      <c r="XEC340" s="6"/>
      <c r="XED340" s="6"/>
      <c r="XEE340" s="6"/>
      <c r="XEF340" s="6"/>
      <c r="XEG340" s="6"/>
      <c r="XEH340" s="6"/>
      <c r="XEI340" s="6"/>
      <c r="XEJ340" s="6"/>
      <c r="XEK340" s="6"/>
      <c r="XEL340" s="6"/>
      <c r="XEM340" s="6"/>
      <c r="XEN340" s="6"/>
      <c r="XEO340" s="6"/>
      <c r="XEP340" s="6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</row>
    <row r="341" s="1" customFormat="1" spans="8:16383">
      <c r="H341" s="2"/>
      <c r="J341" s="40"/>
      <c r="K341" s="40"/>
      <c r="L341" s="21"/>
      <c r="M341" s="21"/>
      <c r="N341" s="21"/>
      <c r="O341" s="21"/>
      <c r="P341" s="21"/>
      <c r="Q341" s="5"/>
      <c r="XDT341" s="6"/>
      <c r="XDU341" s="6"/>
      <c r="XDV341" s="6"/>
      <c r="XDW341" s="6"/>
      <c r="XDX341" s="6"/>
      <c r="XDY341" s="6"/>
      <c r="XDZ341" s="6"/>
      <c r="XEA341" s="6"/>
      <c r="XEB341" s="6"/>
      <c r="XEC341" s="6"/>
      <c r="XED341" s="6"/>
      <c r="XEE341" s="6"/>
      <c r="XEF341" s="6"/>
      <c r="XEG341" s="6"/>
      <c r="XEH341" s="6"/>
      <c r="XEI341" s="6"/>
      <c r="XEJ341" s="6"/>
      <c r="XEK341" s="6"/>
      <c r="XEL341" s="6"/>
      <c r="XEM341" s="6"/>
      <c r="XEN341" s="6"/>
      <c r="XEO341" s="6"/>
      <c r="XEP341" s="6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</row>
    <row r="342" s="1" customFormat="1" spans="8:16383">
      <c r="H342" s="2"/>
      <c r="J342" s="40"/>
      <c r="K342" s="40"/>
      <c r="L342" s="21"/>
      <c r="M342" s="21"/>
      <c r="N342" s="21"/>
      <c r="O342" s="21"/>
      <c r="P342" s="21"/>
      <c r="Q342" s="5"/>
      <c r="XDT342" s="6"/>
      <c r="XDU342" s="6"/>
      <c r="XDV342" s="6"/>
      <c r="XDW342" s="6"/>
      <c r="XDX342" s="6"/>
      <c r="XDY342" s="6"/>
      <c r="XDZ342" s="6"/>
      <c r="XEA342" s="6"/>
      <c r="XEB342" s="6"/>
      <c r="XEC342" s="6"/>
      <c r="XED342" s="6"/>
      <c r="XEE342" s="6"/>
      <c r="XEF342" s="6"/>
      <c r="XEG342" s="6"/>
      <c r="XEH342" s="6"/>
      <c r="XEI342" s="6"/>
      <c r="XEJ342" s="6"/>
      <c r="XEK342" s="6"/>
      <c r="XEL342" s="6"/>
      <c r="XEM342" s="6"/>
      <c r="XEN342" s="6"/>
      <c r="XEO342" s="6"/>
      <c r="XEP342" s="6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</row>
    <row r="343" s="1" customFormat="1" spans="8:16383">
      <c r="H343" s="2"/>
      <c r="J343" s="40"/>
      <c r="K343" s="40"/>
      <c r="L343" s="21"/>
      <c r="M343" s="21"/>
      <c r="N343" s="21"/>
      <c r="O343" s="21"/>
      <c r="P343" s="21"/>
      <c r="Q343" s="5"/>
      <c r="XDT343" s="6"/>
      <c r="XDU343" s="6"/>
      <c r="XDV343" s="6"/>
      <c r="XDW343" s="6"/>
      <c r="XDX343" s="6"/>
      <c r="XDY343" s="6"/>
      <c r="XDZ343" s="6"/>
      <c r="XEA343" s="6"/>
      <c r="XEB343" s="6"/>
      <c r="XEC343" s="6"/>
      <c r="XED343" s="6"/>
      <c r="XEE343" s="6"/>
      <c r="XEF343" s="6"/>
      <c r="XEG343" s="6"/>
      <c r="XEH343" s="6"/>
      <c r="XEI343" s="6"/>
      <c r="XEJ343" s="6"/>
      <c r="XEK343" s="6"/>
      <c r="XEL343" s="6"/>
      <c r="XEM343" s="6"/>
      <c r="XEN343" s="6"/>
      <c r="XEO343" s="6"/>
      <c r="XEP343" s="6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</row>
    <row r="344" s="1" customFormat="1" spans="8:16383">
      <c r="H344" s="2"/>
      <c r="J344" s="40"/>
      <c r="K344" s="40"/>
      <c r="L344" s="21"/>
      <c r="M344" s="21"/>
      <c r="N344" s="21"/>
      <c r="O344" s="21"/>
      <c r="P344" s="21"/>
      <c r="Q344" s="5"/>
      <c r="XDT344" s="6"/>
      <c r="XDU344" s="6"/>
      <c r="XDV344" s="6"/>
      <c r="XDW344" s="6"/>
      <c r="XDX344" s="6"/>
      <c r="XDY344" s="6"/>
      <c r="XDZ344" s="6"/>
      <c r="XEA344" s="6"/>
      <c r="XEB344" s="6"/>
      <c r="XEC344" s="6"/>
      <c r="XED344" s="6"/>
      <c r="XEE344" s="6"/>
      <c r="XEF344" s="6"/>
      <c r="XEG344" s="6"/>
      <c r="XEH344" s="6"/>
      <c r="XEI344" s="6"/>
      <c r="XEJ344" s="6"/>
      <c r="XEK344" s="6"/>
      <c r="XEL344" s="6"/>
      <c r="XEM344" s="6"/>
      <c r="XEN344" s="6"/>
      <c r="XEO344" s="6"/>
      <c r="XEP344" s="6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</row>
    <row r="345" s="1" customFormat="1" spans="8:16383">
      <c r="H345" s="2"/>
      <c r="J345" s="40"/>
      <c r="K345" s="40"/>
      <c r="L345" s="21"/>
      <c r="M345" s="21"/>
      <c r="N345" s="21"/>
      <c r="O345" s="21"/>
      <c r="P345" s="21"/>
      <c r="Q345" s="5"/>
      <c r="XDT345" s="6"/>
      <c r="XDU345" s="6"/>
      <c r="XDV345" s="6"/>
      <c r="XDW345" s="6"/>
      <c r="XDX345" s="6"/>
      <c r="XDY345" s="6"/>
      <c r="XDZ345" s="6"/>
      <c r="XEA345" s="6"/>
      <c r="XEB345" s="6"/>
      <c r="XEC345" s="6"/>
      <c r="XED345" s="6"/>
      <c r="XEE345" s="6"/>
      <c r="XEF345" s="6"/>
      <c r="XEG345" s="6"/>
      <c r="XEH345" s="6"/>
      <c r="XEI345" s="6"/>
      <c r="XEJ345" s="6"/>
      <c r="XEK345" s="6"/>
      <c r="XEL345" s="6"/>
      <c r="XEM345" s="6"/>
      <c r="XEN345" s="6"/>
      <c r="XEO345" s="6"/>
      <c r="XEP345" s="6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</row>
    <row r="346" s="1" customFormat="1" spans="8:16383">
      <c r="H346" s="2"/>
      <c r="J346" s="40"/>
      <c r="K346" s="40"/>
      <c r="L346" s="21"/>
      <c r="M346" s="21"/>
      <c r="N346" s="21"/>
      <c r="O346" s="21"/>
      <c r="P346" s="21"/>
      <c r="Q346" s="5"/>
      <c r="XDT346" s="6"/>
      <c r="XDU346" s="6"/>
      <c r="XDV346" s="6"/>
      <c r="XDW346" s="6"/>
      <c r="XDX346" s="6"/>
      <c r="XDY346" s="6"/>
      <c r="XDZ346" s="6"/>
      <c r="XEA346" s="6"/>
      <c r="XEB346" s="6"/>
      <c r="XEC346" s="6"/>
      <c r="XED346" s="6"/>
      <c r="XEE346" s="6"/>
      <c r="XEF346" s="6"/>
      <c r="XEG346" s="6"/>
      <c r="XEH346" s="6"/>
      <c r="XEI346" s="6"/>
      <c r="XEJ346" s="6"/>
      <c r="XEK346" s="6"/>
      <c r="XEL346" s="6"/>
      <c r="XEM346" s="6"/>
      <c r="XEN346" s="6"/>
      <c r="XEO346" s="6"/>
      <c r="XEP346" s="6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</row>
    <row r="347" s="1" customFormat="1" spans="8:16383">
      <c r="H347" s="2"/>
      <c r="J347" s="40"/>
      <c r="K347" s="40"/>
      <c r="L347" s="21"/>
      <c r="M347" s="21"/>
      <c r="N347" s="21"/>
      <c r="O347" s="21"/>
      <c r="P347" s="21"/>
      <c r="Q347" s="5"/>
      <c r="XDT347" s="6"/>
      <c r="XDU347" s="6"/>
      <c r="XDV347" s="6"/>
      <c r="XDW347" s="6"/>
      <c r="XDX347" s="6"/>
      <c r="XDY347" s="6"/>
      <c r="XDZ347" s="6"/>
      <c r="XEA347" s="6"/>
      <c r="XEB347" s="6"/>
      <c r="XEC347" s="6"/>
      <c r="XED347" s="6"/>
      <c r="XEE347" s="6"/>
      <c r="XEF347" s="6"/>
      <c r="XEG347" s="6"/>
      <c r="XEH347" s="6"/>
      <c r="XEI347" s="6"/>
      <c r="XEJ347" s="6"/>
      <c r="XEK347" s="6"/>
      <c r="XEL347" s="6"/>
      <c r="XEM347" s="6"/>
      <c r="XEN347" s="6"/>
      <c r="XEO347" s="6"/>
      <c r="XEP347" s="6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</row>
    <row r="348" s="1" customFormat="1" spans="8:16383">
      <c r="H348" s="2"/>
      <c r="J348" s="40"/>
      <c r="K348" s="40"/>
      <c r="L348" s="21"/>
      <c r="M348" s="21"/>
      <c r="N348" s="21"/>
      <c r="O348" s="21"/>
      <c r="P348" s="21"/>
      <c r="Q348" s="5"/>
      <c r="XDT348" s="6"/>
      <c r="XDU348" s="6"/>
      <c r="XDV348" s="6"/>
      <c r="XDW348" s="6"/>
      <c r="XDX348" s="6"/>
      <c r="XDY348" s="6"/>
      <c r="XDZ348" s="6"/>
      <c r="XEA348" s="6"/>
      <c r="XEB348" s="6"/>
      <c r="XEC348" s="6"/>
      <c r="XED348" s="6"/>
      <c r="XEE348" s="6"/>
      <c r="XEF348" s="6"/>
      <c r="XEG348" s="6"/>
      <c r="XEH348" s="6"/>
      <c r="XEI348" s="6"/>
      <c r="XEJ348" s="6"/>
      <c r="XEK348" s="6"/>
      <c r="XEL348" s="6"/>
      <c r="XEM348" s="6"/>
      <c r="XEN348" s="6"/>
      <c r="XEO348" s="6"/>
      <c r="XEP348" s="6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</row>
    <row r="349" s="1" customFormat="1" spans="8:16383">
      <c r="H349" s="2"/>
      <c r="J349" s="40"/>
      <c r="K349" s="40"/>
      <c r="L349" s="21"/>
      <c r="M349" s="21"/>
      <c r="N349" s="21"/>
      <c r="O349" s="21"/>
      <c r="P349" s="21"/>
      <c r="Q349" s="5"/>
      <c r="XDT349" s="6"/>
      <c r="XDU349" s="6"/>
      <c r="XDV349" s="6"/>
      <c r="XDW349" s="6"/>
      <c r="XDX349" s="6"/>
      <c r="XDY349" s="6"/>
      <c r="XDZ349" s="6"/>
      <c r="XEA349" s="6"/>
      <c r="XEB349" s="6"/>
      <c r="XEC349" s="6"/>
      <c r="XED349" s="6"/>
      <c r="XEE349" s="6"/>
      <c r="XEF349" s="6"/>
      <c r="XEG349" s="6"/>
      <c r="XEH349" s="6"/>
      <c r="XEI349" s="6"/>
      <c r="XEJ349" s="6"/>
      <c r="XEK349" s="6"/>
      <c r="XEL349" s="6"/>
      <c r="XEM349" s="6"/>
      <c r="XEN349" s="6"/>
      <c r="XEO349" s="6"/>
      <c r="XEP349" s="6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</row>
    <row r="350" s="1" customFormat="1" spans="8:16383">
      <c r="H350" s="2"/>
      <c r="J350" s="40"/>
      <c r="K350" s="40"/>
      <c r="L350" s="21"/>
      <c r="M350" s="21"/>
      <c r="N350" s="21"/>
      <c r="O350" s="21"/>
      <c r="P350" s="21"/>
      <c r="Q350" s="5"/>
      <c r="XDT350" s="6"/>
      <c r="XDU350" s="6"/>
      <c r="XDV350" s="6"/>
      <c r="XDW350" s="6"/>
      <c r="XDX350" s="6"/>
      <c r="XDY350" s="6"/>
      <c r="XDZ350" s="6"/>
      <c r="XEA350" s="6"/>
      <c r="XEB350" s="6"/>
      <c r="XEC350" s="6"/>
      <c r="XED350" s="6"/>
      <c r="XEE350" s="6"/>
      <c r="XEF350" s="6"/>
      <c r="XEG350" s="6"/>
      <c r="XEH350" s="6"/>
      <c r="XEI350" s="6"/>
      <c r="XEJ350" s="6"/>
      <c r="XEK350" s="6"/>
      <c r="XEL350" s="6"/>
      <c r="XEM350" s="6"/>
      <c r="XEN350" s="6"/>
      <c r="XEO350" s="6"/>
      <c r="XEP350" s="6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</row>
    <row r="351" s="1" customFormat="1" spans="8:16383">
      <c r="H351" s="2"/>
      <c r="J351" s="40"/>
      <c r="K351" s="40"/>
      <c r="L351" s="21"/>
      <c r="M351" s="21"/>
      <c r="N351" s="21"/>
      <c r="O351" s="21"/>
      <c r="P351" s="21"/>
      <c r="Q351" s="5"/>
      <c r="XDT351" s="6"/>
      <c r="XDU351" s="6"/>
      <c r="XDV351" s="6"/>
      <c r="XDW351" s="6"/>
      <c r="XDX351" s="6"/>
      <c r="XDY351" s="6"/>
      <c r="XDZ351" s="6"/>
      <c r="XEA351" s="6"/>
      <c r="XEB351" s="6"/>
      <c r="XEC351" s="6"/>
      <c r="XED351" s="6"/>
      <c r="XEE351" s="6"/>
      <c r="XEF351" s="6"/>
      <c r="XEG351" s="6"/>
      <c r="XEH351" s="6"/>
      <c r="XEI351" s="6"/>
      <c r="XEJ351" s="6"/>
      <c r="XEK351" s="6"/>
      <c r="XEL351" s="6"/>
      <c r="XEM351" s="6"/>
      <c r="XEN351" s="6"/>
      <c r="XEO351" s="6"/>
      <c r="XEP351" s="6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</row>
    <row r="352" s="1" customFormat="1" spans="8:16383">
      <c r="H352" s="2"/>
      <c r="J352" s="40"/>
      <c r="K352" s="40"/>
      <c r="L352" s="21"/>
      <c r="M352" s="21"/>
      <c r="N352" s="21"/>
      <c r="O352" s="21"/>
      <c r="P352" s="21"/>
      <c r="Q352" s="5"/>
      <c r="XDT352" s="6"/>
      <c r="XDU352" s="6"/>
      <c r="XDV352" s="6"/>
      <c r="XDW352" s="6"/>
      <c r="XDX352" s="6"/>
      <c r="XDY352" s="6"/>
      <c r="XDZ352" s="6"/>
      <c r="XEA352" s="6"/>
      <c r="XEB352" s="6"/>
      <c r="XEC352" s="6"/>
      <c r="XED352" s="6"/>
      <c r="XEE352" s="6"/>
      <c r="XEF352" s="6"/>
      <c r="XEG352" s="6"/>
      <c r="XEH352" s="6"/>
      <c r="XEI352" s="6"/>
      <c r="XEJ352" s="6"/>
      <c r="XEK352" s="6"/>
      <c r="XEL352" s="6"/>
      <c r="XEM352" s="6"/>
      <c r="XEN352" s="6"/>
      <c r="XEO352" s="6"/>
      <c r="XEP352" s="6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</row>
    <row r="353" s="1" customFormat="1" spans="8:16383">
      <c r="H353" s="2"/>
      <c r="J353" s="40"/>
      <c r="K353" s="40"/>
      <c r="L353" s="21"/>
      <c r="M353" s="21"/>
      <c r="N353" s="21"/>
      <c r="O353" s="21"/>
      <c r="P353" s="21"/>
      <c r="Q353" s="5"/>
      <c r="XDT353" s="6"/>
      <c r="XDU353" s="6"/>
      <c r="XDV353" s="6"/>
      <c r="XDW353" s="6"/>
      <c r="XDX353" s="6"/>
      <c r="XDY353" s="6"/>
      <c r="XDZ353" s="6"/>
      <c r="XEA353" s="6"/>
      <c r="XEB353" s="6"/>
      <c r="XEC353" s="6"/>
      <c r="XED353" s="6"/>
      <c r="XEE353" s="6"/>
      <c r="XEF353" s="6"/>
      <c r="XEG353" s="6"/>
      <c r="XEH353" s="6"/>
      <c r="XEI353" s="6"/>
      <c r="XEJ353" s="6"/>
      <c r="XEK353" s="6"/>
      <c r="XEL353" s="6"/>
      <c r="XEM353" s="6"/>
      <c r="XEN353" s="6"/>
      <c r="XEO353" s="6"/>
      <c r="XEP353" s="6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</row>
    <row r="354" s="1" customFormat="1" spans="8:16383">
      <c r="H354" s="2"/>
      <c r="J354" s="40"/>
      <c r="K354" s="40"/>
      <c r="L354" s="21"/>
      <c r="M354" s="21"/>
      <c r="N354" s="21"/>
      <c r="O354" s="21"/>
      <c r="P354" s="21"/>
      <c r="Q354" s="5"/>
      <c r="XDT354" s="6"/>
      <c r="XDU354" s="6"/>
      <c r="XDV354" s="6"/>
      <c r="XDW354" s="6"/>
      <c r="XDX354" s="6"/>
      <c r="XDY354" s="6"/>
      <c r="XDZ354" s="6"/>
      <c r="XEA354" s="6"/>
      <c r="XEB354" s="6"/>
      <c r="XEC354" s="6"/>
      <c r="XED354" s="6"/>
      <c r="XEE354" s="6"/>
      <c r="XEF354" s="6"/>
      <c r="XEG354" s="6"/>
      <c r="XEH354" s="6"/>
      <c r="XEI354" s="6"/>
      <c r="XEJ354" s="6"/>
      <c r="XEK354" s="6"/>
      <c r="XEL354" s="6"/>
      <c r="XEM354" s="6"/>
      <c r="XEN354" s="6"/>
      <c r="XEO354" s="6"/>
      <c r="XEP354" s="6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</row>
    <row r="355" s="1" customFormat="1" spans="8:16383">
      <c r="H355" s="2"/>
      <c r="J355" s="40"/>
      <c r="K355" s="40"/>
      <c r="L355" s="21"/>
      <c r="M355" s="21"/>
      <c r="N355" s="21"/>
      <c r="O355" s="21"/>
      <c r="P355" s="21"/>
      <c r="Q355" s="5"/>
      <c r="XDT355" s="6"/>
      <c r="XDU355" s="6"/>
      <c r="XDV355" s="6"/>
      <c r="XDW355" s="6"/>
      <c r="XDX355" s="6"/>
      <c r="XDY355" s="6"/>
      <c r="XDZ355" s="6"/>
      <c r="XEA355" s="6"/>
      <c r="XEB355" s="6"/>
      <c r="XEC355" s="6"/>
      <c r="XED355" s="6"/>
      <c r="XEE355" s="6"/>
      <c r="XEF355" s="6"/>
      <c r="XEG355" s="6"/>
      <c r="XEH355" s="6"/>
      <c r="XEI355" s="6"/>
      <c r="XEJ355" s="6"/>
      <c r="XEK355" s="6"/>
      <c r="XEL355" s="6"/>
      <c r="XEM355" s="6"/>
      <c r="XEN355" s="6"/>
      <c r="XEO355" s="6"/>
      <c r="XEP355" s="6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</row>
    <row r="356" s="1" customFormat="1" spans="8:16383">
      <c r="H356" s="2"/>
      <c r="J356" s="40"/>
      <c r="K356" s="40"/>
      <c r="L356" s="21"/>
      <c r="M356" s="21"/>
      <c r="N356" s="21"/>
      <c r="O356" s="21"/>
      <c r="P356" s="21"/>
      <c r="Q356" s="5"/>
      <c r="XDT356" s="6"/>
      <c r="XDU356" s="6"/>
      <c r="XDV356" s="6"/>
      <c r="XDW356" s="6"/>
      <c r="XDX356" s="6"/>
      <c r="XDY356" s="6"/>
      <c r="XDZ356" s="6"/>
      <c r="XEA356" s="6"/>
      <c r="XEB356" s="6"/>
      <c r="XEC356" s="6"/>
      <c r="XED356" s="6"/>
      <c r="XEE356" s="6"/>
      <c r="XEF356" s="6"/>
      <c r="XEG356" s="6"/>
      <c r="XEH356" s="6"/>
      <c r="XEI356" s="6"/>
      <c r="XEJ356" s="6"/>
      <c r="XEK356" s="6"/>
      <c r="XEL356" s="6"/>
      <c r="XEM356" s="6"/>
      <c r="XEN356" s="6"/>
      <c r="XEO356" s="6"/>
      <c r="XEP356" s="6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</row>
    <row r="357" s="1" customFormat="1" spans="8:16383">
      <c r="H357" s="2"/>
      <c r="J357" s="40"/>
      <c r="K357" s="40"/>
      <c r="L357" s="21"/>
      <c r="M357" s="21"/>
      <c r="N357" s="21"/>
      <c r="O357" s="21"/>
      <c r="P357" s="21"/>
      <c r="Q357" s="5"/>
      <c r="XDT357" s="6"/>
      <c r="XDU357" s="6"/>
      <c r="XDV357" s="6"/>
      <c r="XDW357" s="6"/>
      <c r="XDX357" s="6"/>
      <c r="XDY357" s="6"/>
      <c r="XDZ357" s="6"/>
      <c r="XEA357" s="6"/>
      <c r="XEB357" s="6"/>
      <c r="XEC357" s="6"/>
      <c r="XED357" s="6"/>
      <c r="XEE357" s="6"/>
      <c r="XEF357" s="6"/>
      <c r="XEG357" s="6"/>
      <c r="XEH357" s="6"/>
      <c r="XEI357" s="6"/>
      <c r="XEJ357" s="6"/>
      <c r="XEK357" s="6"/>
      <c r="XEL357" s="6"/>
      <c r="XEM357" s="6"/>
      <c r="XEN357" s="6"/>
      <c r="XEO357" s="6"/>
      <c r="XEP357" s="6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</row>
    <row r="358" s="1" customFormat="1" spans="8:16383">
      <c r="H358" s="2"/>
      <c r="J358" s="40"/>
      <c r="K358" s="40"/>
      <c r="L358" s="21"/>
      <c r="M358" s="21"/>
      <c r="N358" s="21"/>
      <c r="O358" s="21"/>
      <c r="P358" s="21"/>
      <c r="Q358" s="5"/>
      <c r="XDT358" s="6"/>
      <c r="XDU358" s="6"/>
      <c r="XDV358" s="6"/>
      <c r="XDW358" s="6"/>
      <c r="XDX358" s="6"/>
      <c r="XDY358" s="6"/>
      <c r="XDZ358" s="6"/>
      <c r="XEA358" s="6"/>
      <c r="XEB358" s="6"/>
      <c r="XEC358" s="6"/>
      <c r="XED358" s="6"/>
      <c r="XEE358" s="6"/>
      <c r="XEF358" s="6"/>
      <c r="XEG358" s="6"/>
      <c r="XEH358" s="6"/>
      <c r="XEI358" s="6"/>
      <c r="XEJ358" s="6"/>
      <c r="XEK358" s="6"/>
      <c r="XEL358" s="6"/>
      <c r="XEM358" s="6"/>
      <c r="XEN358" s="6"/>
      <c r="XEO358" s="6"/>
      <c r="XEP358" s="6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</row>
    <row r="359" s="1" customFormat="1" spans="8:16383">
      <c r="H359" s="2"/>
      <c r="J359" s="40"/>
      <c r="K359" s="40"/>
      <c r="L359" s="21"/>
      <c r="M359" s="21"/>
      <c r="N359" s="21"/>
      <c r="O359" s="21"/>
      <c r="P359" s="21"/>
      <c r="Q359" s="5"/>
      <c r="XDT359" s="6"/>
      <c r="XDU359" s="6"/>
      <c r="XDV359" s="6"/>
      <c r="XDW359" s="6"/>
      <c r="XDX359" s="6"/>
      <c r="XDY359" s="6"/>
      <c r="XDZ359" s="6"/>
      <c r="XEA359" s="6"/>
      <c r="XEB359" s="6"/>
      <c r="XEC359" s="6"/>
      <c r="XED359" s="6"/>
      <c r="XEE359" s="6"/>
      <c r="XEF359" s="6"/>
      <c r="XEG359" s="6"/>
      <c r="XEH359" s="6"/>
      <c r="XEI359" s="6"/>
      <c r="XEJ359" s="6"/>
      <c r="XEK359" s="6"/>
      <c r="XEL359" s="6"/>
      <c r="XEM359" s="6"/>
      <c r="XEN359" s="6"/>
      <c r="XEO359" s="6"/>
      <c r="XEP359" s="6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</row>
    <row r="360" s="1" customFormat="1" spans="8:16383">
      <c r="H360" s="2"/>
      <c r="J360" s="40"/>
      <c r="K360" s="40"/>
      <c r="L360" s="21"/>
      <c r="M360" s="21"/>
      <c r="N360" s="21"/>
      <c r="O360" s="21"/>
      <c r="P360" s="21"/>
      <c r="Q360" s="5"/>
      <c r="XDT360" s="6"/>
      <c r="XDU360" s="6"/>
      <c r="XDV360" s="6"/>
      <c r="XDW360" s="6"/>
      <c r="XDX360" s="6"/>
      <c r="XDY360" s="6"/>
      <c r="XDZ360" s="6"/>
      <c r="XEA360" s="6"/>
      <c r="XEB360" s="6"/>
      <c r="XEC360" s="6"/>
      <c r="XED360" s="6"/>
      <c r="XEE360" s="6"/>
      <c r="XEF360" s="6"/>
      <c r="XEG360" s="6"/>
      <c r="XEH360" s="6"/>
      <c r="XEI360" s="6"/>
      <c r="XEJ360" s="6"/>
      <c r="XEK360" s="6"/>
      <c r="XEL360" s="6"/>
      <c r="XEM360" s="6"/>
      <c r="XEN360" s="6"/>
      <c r="XEO360" s="6"/>
      <c r="XEP360" s="6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</row>
    <row r="361" s="1" customFormat="1" spans="8:16383">
      <c r="H361" s="2"/>
      <c r="J361" s="40"/>
      <c r="K361" s="40"/>
      <c r="L361" s="21"/>
      <c r="M361" s="21"/>
      <c r="N361" s="21"/>
      <c r="O361" s="21"/>
      <c r="P361" s="21"/>
      <c r="Q361" s="5"/>
      <c r="XDT361" s="6"/>
      <c r="XDU361" s="6"/>
      <c r="XDV361" s="6"/>
      <c r="XDW361" s="6"/>
      <c r="XDX361" s="6"/>
      <c r="XDY361" s="6"/>
      <c r="XDZ361" s="6"/>
      <c r="XEA361" s="6"/>
      <c r="XEB361" s="6"/>
      <c r="XEC361" s="6"/>
      <c r="XED361" s="6"/>
      <c r="XEE361" s="6"/>
      <c r="XEF361" s="6"/>
      <c r="XEG361" s="6"/>
      <c r="XEH361" s="6"/>
      <c r="XEI361" s="6"/>
      <c r="XEJ361" s="6"/>
      <c r="XEK361" s="6"/>
      <c r="XEL361" s="6"/>
      <c r="XEM361" s="6"/>
      <c r="XEN361" s="6"/>
      <c r="XEO361" s="6"/>
      <c r="XEP361" s="6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</row>
    <row r="362" s="1" customFormat="1" spans="8:16383">
      <c r="H362" s="2"/>
      <c r="J362" s="40"/>
      <c r="K362" s="40"/>
      <c r="L362" s="21"/>
      <c r="M362" s="21"/>
      <c r="N362" s="21"/>
      <c r="O362" s="21"/>
      <c r="P362" s="21"/>
      <c r="Q362" s="5"/>
      <c r="XDT362" s="6"/>
      <c r="XDU362" s="6"/>
      <c r="XDV362" s="6"/>
      <c r="XDW362" s="6"/>
      <c r="XDX362" s="6"/>
      <c r="XDY362" s="6"/>
      <c r="XDZ362" s="6"/>
      <c r="XEA362" s="6"/>
      <c r="XEB362" s="6"/>
      <c r="XEC362" s="6"/>
      <c r="XED362" s="6"/>
      <c r="XEE362" s="6"/>
      <c r="XEF362" s="6"/>
      <c r="XEG362" s="6"/>
      <c r="XEH362" s="6"/>
      <c r="XEI362" s="6"/>
      <c r="XEJ362" s="6"/>
      <c r="XEK362" s="6"/>
      <c r="XEL362" s="6"/>
      <c r="XEM362" s="6"/>
      <c r="XEN362" s="6"/>
      <c r="XEO362" s="6"/>
      <c r="XEP362" s="6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</row>
    <row r="363" s="1" customFormat="1" spans="8:16383">
      <c r="H363" s="2"/>
      <c r="J363" s="40"/>
      <c r="K363" s="40"/>
      <c r="L363" s="21"/>
      <c r="M363" s="21"/>
      <c r="N363" s="21"/>
      <c r="O363" s="21"/>
      <c r="P363" s="21"/>
      <c r="Q363" s="5"/>
      <c r="XDT363" s="6"/>
      <c r="XDU363" s="6"/>
      <c r="XDV363" s="6"/>
      <c r="XDW363" s="6"/>
      <c r="XDX363" s="6"/>
      <c r="XDY363" s="6"/>
      <c r="XDZ363" s="6"/>
      <c r="XEA363" s="6"/>
      <c r="XEB363" s="6"/>
      <c r="XEC363" s="6"/>
      <c r="XED363" s="6"/>
      <c r="XEE363" s="6"/>
      <c r="XEF363" s="6"/>
      <c r="XEG363" s="6"/>
      <c r="XEH363" s="6"/>
      <c r="XEI363" s="6"/>
      <c r="XEJ363" s="6"/>
      <c r="XEK363" s="6"/>
      <c r="XEL363" s="6"/>
      <c r="XEM363" s="6"/>
      <c r="XEN363" s="6"/>
      <c r="XEO363" s="6"/>
      <c r="XEP363" s="6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</row>
    <row r="364" s="1" customFormat="1" spans="8:16383">
      <c r="H364" s="2"/>
      <c r="J364" s="40"/>
      <c r="K364" s="40"/>
      <c r="L364" s="21"/>
      <c r="M364" s="21"/>
      <c r="N364" s="21"/>
      <c r="O364" s="21"/>
      <c r="P364" s="21"/>
      <c r="Q364" s="5"/>
      <c r="XDT364" s="6"/>
      <c r="XDU364" s="6"/>
      <c r="XDV364" s="6"/>
      <c r="XDW364" s="6"/>
      <c r="XDX364" s="6"/>
      <c r="XDY364" s="6"/>
      <c r="XDZ364" s="6"/>
      <c r="XEA364" s="6"/>
      <c r="XEB364" s="6"/>
      <c r="XEC364" s="6"/>
      <c r="XED364" s="6"/>
      <c r="XEE364" s="6"/>
      <c r="XEF364" s="6"/>
      <c r="XEG364" s="6"/>
      <c r="XEH364" s="6"/>
      <c r="XEI364" s="6"/>
      <c r="XEJ364" s="6"/>
      <c r="XEK364" s="6"/>
      <c r="XEL364" s="6"/>
      <c r="XEM364" s="6"/>
      <c r="XEN364" s="6"/>
      <c r="XEO364" s="6"/>
      <c r="XEP364" s="6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</row>
    <row r="365" s="1" customFormat="1" spans="8:16383">
      <c r="H365" s="2"/>
      <c r="J365" s="40"/>
      <c r="K365" s="40"/>
      <c r="L365" s="21"/>
      <c r="M365" s="21"/>
      <c r="N365" s="21"/>
      <c r="O365" s="21"/>
      <c r="P365" s="21"/>
      <c r="Q365" s="5"/>
      <c r="XDT365" s="6"/>
      <c r="XDU365" s="6"/>
      <c r="XDV365" s="6"/>
      <c r="XDW365" s="6"/>
      <c r="XDX365" s="6"/>
      <c r="XDY365" s="6"/>
      <c r="XDZ365" s="6"/>
      <c r="XEA365" s="6"/>
      <c r="XEB365" s="6"/>
      <c r="XEC365" s="6"/>
      <c r="XED365" s="6"/>
      <c r="XEE365" s="6"/>
      <c r="XEF365" s="6"/>
      <c r="XEG365" s="6"/>
      <c r="XEH365" s="6"/>
      <c r="XEI365" s="6"/>
      <c r="XEJ365" s="6"/>
      <c r="XEK365" s="6"/>
      <c r="XEL365" s="6"/>
      <c r="XEM365" s="6"/>
      <c r="XEN365" s="6"/>
      <c r="XEO365" s="6"/>
      <c r="XEP365" s="6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</row>
    <row r="366" s="1" customFormat="1" spans="8:16383">
      <c r="H366" s="2"/>
      <c r="J366" s="40"/>
      <c r="K366" s="40"/>
      <c r="L366" s="21"/>
      <c r="M366" s="21"/>
      <c r="N366" s="21"/>
      <c r="O366" s="21"/>
      <c r="P366" s="21"/>
      <c r="Q366" s="5"/>
      <c r="XDT366" s="6"/>
      <c r="XDU366" s="6"/>
      <c r="XDV366" s="6"/>
      <c r="XDW366" s="6"/>
      <c r="XDX366" s="6"/>
      <c r="XDY366" s="6"/>
      <c r="XDZ366" s="6"/>
      <c r="XEA366" s="6"/>
      <c r="XEB366" s="6"/>
      <c r="XEC366" s="6"/>
      <c r="XED366" s="6"/>
      <c r="XEE366" s="6"/>
      <c r="XEF366" s="6"/>
      <c r="XEG366" s="6"/>
      <c r="XEH366" s="6"/>
      <c r="XEI366" s="6"/>
      <c r="XEJ366" s="6"/>
      <c r="XEK366" s="6"/>
      <c r="XEL366" s="6"/>
      <c r="XEM366" s="6"/>
      <c r="XEN366" s="6"/>
      <c r="XEO366" s="6"/>
      <c r="XEP366" s="6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</row>
    <row r="367" s="1" customFormat="1" spans="8:16383">
      <c r="H367" s="2"/>
      <c r="J367" s="40"/>
      <c r="K367" s="40"/>
      <c r="L367" s="21"/>
      <c r="M367" s="21"/>
      <c r="N367" s="21"/>
      <c r="O367" s="21"/>
      <c r="P367" s="21"/>
      <c r="Q367" s="5"/>
      <c r="XDT367" s="6"/>
      <c r="XDU367" s="6"/>
      <c r="XDV367" s="6"/>
      <c r="XDW367" s="6"/>
      <c r="XDX367" s="6"/>
      <c r="XDY367" s="6"/>
      <c r="XDZ367" s="6"/>
      <c r="XEA367" s="6"/>
      <c r="XEB367" s="6"/>
      <c r="XEC367" s="6"/>
      <c r="XED367" s="6"/>
      <c r="XEE367" s="6"/>
      <c r="XEF367" s="6"/>
      <c r="XEG367" s="6"/>
      <c r="XEH367" s="6"/>
      <c r="XEI367" s="6"/>
      <c r="XEJ367" s="6"/>
      <c r="XEK367" s="6"/>
      <c r="XEL367" s="6"/>
      <c r="XEM367" s="6"/>
      <c r="XEN367" s="6"/>
      <c r="XEO367" s="6"/>
      <c r="XEP367" s="6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</row>
    <row r="368" s="1" customFormat="1" spans="8:16383">
      <c r="H368" s="2"/>
      <c r="J368" s="40"/>
      <c r="K368" s="40"/>
      <c r="L368" s="21"/>
      <c r="M368" s="21"/>
      <c r="N368" s="21"/>
      <c r="O368" s="21"/>
      <c r="P368" s="21"/>
      <c r="Q368" s="5"/>
      <c r="XDT368" s="6"/>
      <c r="XDU368" s="6"/>
      <c r="XDV368" s="6"/>
      <c r="XDW368" s="6"/>
      <c r="XDX368" s="6"/>
      <c r="XDY368" s="6"/>
      <c r="XDZ368" s="6"/>
      <c r="XEA368" s="6"/>
      <c r="XEB368" s="6"/>
      <c r="XEC368" s="6"/>
      <c r="XED368" s="6"/>
      <c r="XEE368" s="6"/>
      <c r="XEF368" s="6"/>
      <c r="XEG368" s="6"/>
      <c r="XEH368" s="6"/>
      <c r="XEI368" s="6"/>
      <c r="XEJ368" s="6"/>
      <c r="XEK368" s="6"/>
      <c r="XEL368" s="6"/>
      <c r="XEM368" s="6"/>
      <c r="XEN368" s="6"/>
      <c r="XEO368" s="6"/>
      <c r="XEP368" s="6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</row>
    <row r="369" s="1" customFormat="1" spans="8:16383">
      <c r="H369" s="2"/>
      <c r="J369" s="40"/>
      <c r="K369" s="40"/>
      <c r="L369" s="21"/>
      <c r="M369" s="21"/>
      <c r="N369" s="21"/>
      <c r="O369" s="21"/>
      <c r="P369" s="21"/>
      <c r="Q369" s="5"/>
      <c r="XDT369" s="6"/>
      <c r="XDU369" s="6"/>
      <c r="XDV369" s="6"/>
      <c r="XDW369" s="6"/>
      <c r="XDX369" s="6"/>
      <c r="XDY369" s="6"/>
      <c r="XDZ369" s="6"/>
      <c r="XEA369" s="6"/>
      <c r="XEB369" s="6"/>
      <c r="XEC369" s="6"/>
      <c r="XED369" s="6"/>
      <c r="XEE369" s="6"/>
      <c r="XEF369" s="6"/>
      <c r="XEG369" s="6"/>
      <c r="XEH369" s="6"/>
      <c r="XEI369" s="6"/>
      <c r="XEJ369" s="6"/>
      <c r="XEK369" s="6"/>
      <c r="XEL369" s="6"/>
      <c r="XEM369" s="6"/>
      <c r="XEN369" s="6"/>
      <c r="XEO369" s="6"/>
      <c r="XEP369" s="6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</row>
    <row r="370" s="1" customFormat="1" spans="8:16383">
      <c r="H370" s="2"/>
      <c r="J370" s="40"/>
      <c r="K370" s="40"/>
      <c r="L370" s="21"/>
      <c r="M370" s="21"/>
      <c r="N370" s="21"/>
      <c r="O370" s="21"/>
      <c r="P370" s="21"/>
      <c r="Q370" s="5"/>
      <c r="XDT370" s="6"/>
      <c r="XDU370" s="6"/>
      <c r="XDV370" s="6"/>
      <c r="XDW370" s="6"/>
      <c r="XDX370" s="6"/>
      <c r="XDY370" s="6"/>
      <c r="XDZ370" s="6"/>
      <c r="XEA370" s="6"/>
      <c r="XEB370" s="6"/>
      <c r="XEC370" s="6"/>
      <c r="XED370" s="6"/>
      <c r="XEE370" s="6"/>
      <c r="XEF370" s="6"/>
      <c r="XEG370" s="6"/>
      <c r="XEH370" s="6"/>
      <c r="XEI370" s="6"/>
      <c r="XEJ370" s="6"/>
      <c r="XEK370" s="6"/>
      <c r="XEL370" s="6"/>
      <c r="XEM370" s="6"/>
      <c r="XEN370" s="6"/>
      <c r="XEO370" s="6"/>
      <c r="XEP370" s="6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</row>
    <row r="371" s="1" customFormat="1" spans="8:16383">
      <c r="H371" s="2"/>
      <c r="J371" s="40"/>
      <c r="K371" s="40"/>
      <c r="L371" s="21"/>
      <c r="M371" s="21"/>
      <c r="N371" s="21"/>
      <c r="O371" s="21"/>
      <c r="P371" s="21"/>
      <c r="Q371" s="5"/>
      <c r="XDT371" s="6"/>
      <c r="XDU371" s="6"/>
      <c r="XDV371" s="6"/>
      <c r="XDW371" s="6"/>
      <c r="XDX371" s="6"/>
      <c r="XDY371" s="6"/>
      <c r="XDZ371" s="6"/>
      <c r="XEA371" s="6"/>
      <c r="XEB371" s="6"/>
      <c r="XEC371" s="6"/>
      <c r="XED371" s="6"/>
      <c r="XEE371" s="6"/>
      <c r="XEF371" s="6"/>
      <c r="XEG371" s="6"/>
      <c r="XEH371" s="6"/>
      <c r="XEI371" s="6"/>
      <c r="XEJ371" s="6"/>
      <c r="XEK371" s="6"/>
      <c r="XEL371" s="6"/>
      <c r="XEM371" s="6"/>
      <c r="XEN371" s="6"/>
      <c r="XEO371" s="6"/>
      <c r="XEP371" s="6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</row>
    <row r="372" s="1" customFormat="1" spans="8:16383">
      <c r="H372" s="2"/>
      <c r="J372" s="40"/>
      <c r="K372" s="40"/>
      <c r="L372" s="21"/>
      <c r="M372" s="21"/>
      <c r="N372" s="21"/>
      <c r="O372" s="21"/>
      <c r="P372" s="21"/>
      <c r="Q372" s="5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</row>
    <row r="373" s="1" customFormat="1" spans="8:16383">
      <c r="H373" s="2"/>
      <c r="J373" s="40"/>
      <c r="K373" s="40"/>
      <c r="L373" s="21"/>
      <c r="M373" s="21"/>
      <c r="N373" s="21"/>
      <c r="O373" s="21"/>
      <c r="P373" s="21"/>
      <c r="Q373" s="5"/>
      <c r="XDT373" s="6"/>
      <c r="XDU373" s="6"/>
      <c r="XDV373" s="6"/>
      <c r="XDW373" s="6"/>
      <c r="XDX373" s="6"/>
      <c r="XDY373" s="6"/>
      <c r="XDZ373" s="6"/>
      <c r="XEA373" s="6"/>
      <c r="XEB373" s="6"/>
      <c r="XEC373" s="6"/>
      <c r="XED373" s="6"/>
      <c r="XEE373" s="6"/>
      <c r="XEF373" s="6"/>
      <c r="XEG373" s="6"/>
      <c r="XEH373" s="6"/>
      <c r="XEI373" s="6"/>
      <c r="XEJ373" s="6"/>
      <c r="XEK373" s="6"/>
      <c r="XEL373" s="6"/>
      <c r="XEM373" s="6"/>
      <c r="XEN373" s="6"/>
      <c r="XEO373" s="6"/>
      <c r="XEP373" s="6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</row>
    <row r="374" s="1" customFormat="1" spans="8:16383">
      <c r="H374" s="2"/>
      <c r="J374" s="40"/>
      <c r="K374" s="40"/>
      <c r="L374" s="21"/>
      <c r="M374" s="21"/>
      <c r="N374" s="21"/>
      <c r="O374" s="21"/>
      <c r="P374" s="21"/>
      <c r="Q374" s="5"/>
      <c r="XDT374" s="6"/>
      <c r="XDU374" s="6"/>
      <c r="XDV374" s="6"/>
      <c r="XDW374" s="6"/>
      <c r="XDX374" s="6"/>
      <c r="XDY374" s="6"/>
      <c r="XDZ374" s="6"/>
      <c r="XEA374" s="6"/>
      <c r="XEB374" s="6"/>
      <c r="XEC374" s="6"/>
      <c r="XED374" s="6"/>
      <c r="XEE374" s="6"/>
      <c r="XEF374" s="6"/>
      <c r="XEG374" s="6"/>
      <c r="XEH374" s="6"/>
      <c r="XEI374" s="6"/>
      <c r="XEJ374" s="6"/>
      <c r="XEK374" s="6"/>
      <c r="XEL374" s="6"/>
      <c r="XEM374" s="6"/>
      <c r="XEN374" s="6"/>
      <c r="XEO374" s="6"/>
      <c r="XEP374" s="6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</row>
    <row r="375" s="1" customFormat="1" spans="8:16383">
      <c r="H375" s="2"/>
      <c r="J375" s="40"/>
      <c r="K375" s="40"/>
      <c r="L375" s="21"/>
      <c r="M375" s="21"/>
      <c r="N375" s="21"/>
      <c r="O375" s="21"/>
      <c r="P375" s="21"/>
      <c r="Q375" s="5"/>
      <c r="XDT375" s="6"/>
      <c r="XDU375" s="6"/>
      <c r="XDV375" s="6"/>
      <c r="XDW375" s="6"/>
      <c r="XDX375" s="6"/>
      <c r="XDY375" s="6"/>
      <c r="XDZ375" s="6"/>
      <c r="XEA375" s="6"/>
      <c r="XEB375" s="6"/>
      <c r="XEC375" s="6"/>
      <c r="XED375" s="6"/>
      <c r="XEE375" s="6"/>
      <c r="XEF375" s="6"/>
      <c r="XEG375" s="6"/>
      <c r="XEH375" s="6"/>
      <c r="XEI375" s="6"/>
      <c r="XEJ375" s="6"/>
      <c r="XEK375" s="6"/>
      <c r="XEL375" s="6"/>
      <c r="XEM375" s="6"/>
      <c r="XEN375" s="6"/>
      <c r="XEO375" s="6"/>
      <c r="XEP375" s="6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</row>
    <row r="376" s="1" customFormat="1" spans="8:16383">
      <c r="H376" s="2"/>
      <c r="J376" s="40"/>
      <c r="K376" s="40"/>
      <c r="L376" s="21"/>
      <c r="M376" s="21"/>
      <c r="N376" s="21"/>
      <c r="O376" s="21"/>
      <c r="P376" s="21"/>
      <c r="Q376" s="5"/>
      <c r="XDT376" s="6"/>
      <c r="XDU376" s="6"/>
      <c r="XDV376" s="6"/>
      <c r="XDW376" s="6"/>
      <c r="XDX376" s="6"/>
      <c r="XDY376" s="6"/>
      <c r="XDZ376" s="6"/>
      <c r="XEA376" s="6"/>
      <c r="XEB376" s="6"/>
      <c r="XEC376" s="6"/>
      <c r="XED376" s="6"/>
      <c r="XEE376" s="6"/>
      <c r="XEF376" s="6"/>
      <c r="XEG376" s="6"/>
      <c r="XEH376" s="6"/>
      <c r="XEI376" s="6"/>
      <c r="XEJ376" s="6"/>
      <c r="XEK376" s="6"/>
      <c r="XEL376" s="6"/>
      <c r="XEM376" s="6"/>
      <c r="XEN376" s="6"/>
      <c r="XEO376" s="6"/>
      <c r="XEP376" s="6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</row>
    <row r="377" s="1" customFormat="1" spans="8:16383">
      <c r="H377" s="2"/>
      <c r="J377" s="40"/>
      <c r="K377" s="40"/>
      <c r="L377" s="21"/>
      <c r="M377" s="21"/>
      <c r="N377" s="21"/>
      <c r="O377" s="21"/>
      <c r="P377" s="21"/>
      <c r="Q377" s="5"/>
      <c r="XDT377" s="6"/>
      <c r="XDU377" s="6"/>
      <c r="XDV377" s="6"/>
      <c r="XDW377" s="6"/>
      <c r="XDX377" s="6"/>
      <c r="XDY377" s="6"/>
      <c r="XDZ377" s="6"/>
      <c r="XEA377" s="6"/>
      <c r="XEB377" s="6"/>
      <c r="XEC377" s="6"/>
      <c r="XED377" s="6"/>
      <c r="XEE377" s="6"/>
      <c r="XEF377" s="6"/>
      <c r="XEG377" s="6"/>
      <c r="XEH377" s="6"/>
      <c r="XEI377" s="6"/>
      <c r="XEJ377" s="6"/>
      <c r="XEK377" s="6"/>
      <c r="XEL377" s="6"/>
      <c r="XEM377" s="6"/>
      <c r="XEN377" s="6"/>
      <c r="XEO377" s="6"/>
      <c r="XEP377" s="6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</row>
    <row r="378" s="1" customFormat="1" spans="8:16383">
      <c r="H378" s="2"/>
      <c r="J378" s="40"/>
      <c r="K378" s="40"/>
      <c r="L378" s="21"/>
      <c r="M378" s="21"/>
      <c r="N378" s="21"/>
      <c r="O378" s="21"/>
      <c r="P378" s="21"/>
      <c r="Q378" s="5"/>
      <c r="XDT378" s="6"/>
      <c r="XDU378" s="6"/>
      <c r="XDV378" s="6"/>
      <c r="XDW378" s="6"/>
      <c r="XDX378" s="6"/>
      <c r="XDY378" s="6"/>
      <c r="XDZ378" s="6"/>
      <c r="XEA378" s="6"/>
      <c r="XEB378" s="6"/>
      <c r="XEC378" s="6"/>
      <c r="XED378" s="6"/>
      <c r="XEE378" s="6"/>
      <c r="XEF378" s="6"/>
      <c r="XEG378" s="6"/>
      <c r="XEH378" s="6"/>
      <c r="XEI378" s="6"/>
      <c r="XEJ378" s="6"/>
      <c r="XEK378" s="6"/>
      <c r="XEL378" s="6"/>
      <c r="XEM378" s="6"/>
      <c r="XEN378" s="6"/>
      <c r="XEO378" s="6"/>
      <c r="XEP378" s="6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</row>
    <row r="379" s="1" customFormat="1" spans="8:16383">
      <c r="H379" s="2"/>
      <c r="J379" s="40"/>
      <c r="K379" s="40"/>
      <c r="L379" s="21"/>
      <c r="M379" s="21"/>
      <c r="N379" s="21"/>
      <c r="O379" s="21"/>
      <c r="P379" s="21"/>
      <c r="Q379" s="5"/>
      <c r="XDT379" s="6"/>
      <c r="XDU379" s="6"/>
      <c r="XDV379" s="6"/>
      <c r="XDW379" s="6"/>
      <c r="XDX379" s="6"/>
      <c r="XDY379" s="6"/>
      <c r="XDZ379" s="6"/>
      <c r="XEA379" s="6"/>
      <c r="XEB379" s="6"/>
      <c r="XEC379" s="6"/>
      <c r="XED379" s="6"/>
      <c r="XEE379" s="6"/>
      <c r="XEF379" s="6"/>
      <c r="XEG379" s="6"/>
      <c r="XEH379" s="6"/>
      <c r="XEI379" s="6"/>
      <c r="XEJ379" s="6"/>
      <c r="XEK379" s="6"/>
      <c r="XEL379" s="6"/>
      <c r="XEM379" s="6"/>
      <c r="XEN379" s="6"/>
      <c r="XEO379" s="6"/>
      <c r="XEP379" s="6"/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</row>
    <row r="380" s="1" customFormat="1" spans="8:16383">
      <c r="H380" s="2"/>
      <c r="J380" s="40"/>
      <c r="K380" s="40"/>
      <c r="L380" s="21"/>
      <c r="M380" s="21"/>
      <c r="N380" s="21"/>
      <c r="O380" s="21"/>
      <c r="P380" s="21"/>
      <c r="Q380" s="5"/>
      <c r="XDT380" s="6"/>
      <c r="XDU380" s="6"/>
      <c r="XDV380" s="6"/>
      <c r="XDW380" s="6"/>
      <c r="XDX380" s="6"/>
      <c r="XDY380" s="6"/>
      <c r="XDZ380" s="6"/>
      <c r="XEA380" s="6"/>
      <c r="XEB380" s="6"/>
      <c r="XEC380" s="6"/>
      <c r="XED380" s="6"/>
      <c r="XEE380" s="6"/>
      <c r="XEF380" s="6"/>
      <c r="XEG380" s="6"/>
      <c r="XEH380" s="6"/>
      <c r="XEI380" s="6"/>
      <c r="XEJ380" s="6"/>
      <c r="XEK380" s="6"/>
      <c r="XEL380" s="6"/>
      <c r="XEM380" s="6"/>
      <c r="XEN380" s="6"/>
      <c r="XEO380" s="6"/>
      <c r="XEP380" s="6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</row>
    <row r="381" s="1" customFormat="1" spans="8:16383">
      <c r="H381" s="2"/>
      <c r="J381" s="40"/>
      <c r="K381" s="40"/>
      <c r="L381" s="21"/>
      <c r="M381" s="21"/>
      <c r="N381" s="21"/>
      <c r="O381" s="21"/>
      <c r="P381" s="21"/>
      <c r="Q381" s="5"/>
      <c r="XDT381" s="6"/>
      <c r="XDU381" s="6"/>
      <c r="XDV381" s="6"/>
      <c r="XDW381" s="6"/>
      <c r="XDX381" s="6"/>
      <c r="XDY381" s="6"/>
      <c r="XDZ381" s="6"/>
      <c r="XEA381" s="6"/>
      <c r="XEB381" s="6"/>
      <c r="XEC381" s="6"/>
      <c r="XED381" s="6"/>
      <c r="XEE381" s="6"/>
      <c r="XEF381" s="6"/>
      <c r="XEG381" s="6"/>
      <c r="XEH381" s="6"/>
      <c r="XEI381" s="6"/>
      <c r="XEJ381" s="6"/>
      <c r="XEK381" s="6"/>
      <c r="XEL381" s="6"/>
      <c r="XEM381" s="6"/>
      <c r="XEN381" s="6"/>
      <c r="XEO381" s="6"/>
      <c r="XEP381" s="6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</row>
    <row r="382" s="1" customFormat="1" spans="8:16383">
      <c r="H382" s="2"/>
      <c r="J382" s="40"/>
      <c r="K382" s="40"/>
      <c r="L382" s="21"/>
      <c r="M382" s="21"/>
      <c r="N382" s="21"/>
      <c r="O382" s="21"/>
      <c r="P382" s="21"/>
      <c r="Q382" s="5"/>
      <c r="XDT382" s="6"/>
      <c r="XDU382" s="6"/>
      <c r="XDV382" s="6"/>
      <c r="XDW382" s="6"/>
      <c r="XDX382" s="6"/>
      <c r="XDY382" s="6"/>
      <c r="XDZ382" s="6"/>
      <c r="XEA382" s="6"/>
      <c r="XEB382" s="6"/>
      <c r="XEC382" s="6"/>
      <c r="XED382" s="6"/>
      <c r="XEE382" s="6"/>
      <c r="XEF382" s="6"/>
      <c r="XEG382" s="6"/>
      <c r="XEH382" s="6"/>
      <c r="XEI382" s="6"/>
      <c r="XEJ382" s="6"/>
      <c r="XEK382" s="6"/>
      <c r="XEL382" s="6"/>
      <c r="XEM382" s="6"/>
      <c r="XEN382" s="6"/>
      <c r="XEO382" s="6"/>
      <c r="XEP382" s="6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</row>
    <row r="383" s="1" customFormat="1" spans="8:16383">
      <c r="H383" s="2"/>
      <c r="J383" s="40"/>
      <c r="K383" s="40"/>
      <c r="L383" s="21"/>
      <c r="M383" s="21"/>
      <c r="N383" s="21"/>
      <c r="O383" s="21"/>
      <c r="P383" s="21"/>
      <c r="Q383" s="5"/>
      <c r="XDT383" s="6"/>
      <c r="XDU383" s="6"/>
      <c r="XDV383" s="6"/>
      <c r="XDW383" s="6"/>
      <c r="XDX383" s="6"/>
      <c r="XDY383" s="6"/>
      <c r="XDZ383" s="6"/>
      <c r="XEA383" s="6"/>
      <c r="XEB383" s="6"/>
      <c r="XEC383" s="6"/>
      <c r="XED383" s="6"/>
      <c r="XEE383" s="6"/>
      <c r="XEF383" s="6"/>
      <c r="XEG383" s="6"/>
      <c r="XEH383" s="6"/>
      <c r="XEI383" s="6"/>
      <c r="XEJ383" s="6"/>
      <c r="XEK383" s="6"/>
      <c r="XEL383" s="6"/>
      <c r="XEM383" s="6"/>
      <c r="XEN383" s="6"/>
      <c r="XEO383" s="6"/>
      <c r="XEP383" s="6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</row>
    <row r="384" s="1" customFormat="1" spans="8:16383">
      <c r="H384" s="2"/>
      <c r="J384" s="40"/>
      <c r="K384" s="40"/>
      <c r="L384" s="21"/>
      <c r="M384" s="21"/>
      <c r="N384" s="21"/>
      <c r="O384" s="21"/>
      <c r="P384" s="21"/>
      <c r="Q384" s="5"/>
      <c r="XDT384" s="6"/>
      <c r="XDU384" s="6"/>
      <c r="XDV384" s="6"/>
      <c r="XDW384" s="6"/>
      <c r="XDX384" s="6"/>
      <c r="XDY384" s="6"/>
      <c r="XDZ384" s="6"/>
      <c r="XEA384" s="6"/>
      <c r="XEB384" s="6"/>
      <c r="XEC384" s="6"/>
      <c r="XED384" s="6"/>
      <c r="XEE384" s="6"/>
      <c r="XEF384" s="6"/>
      <c r="XEG384" s="6"/>
      <c r="XEH384" s="6"/>
      <c r="XEI384" s="6"/>
      <c r="XEJ384" s="6"/>
      <c r="XEK384" s="6"/>
      <c r="XEL384" s="6"/>
      <c r="XEM384" s="6"/>
      <c r="XEN384" s="6"/>
      <c r="XEO384" s="6"/>
      <c r="XEP384" s="6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</row>
    <row r="385" s="1" customFormat="1" spans="8:16383">
      <c r="H385" s="2"/>
      <c r="J385" s="40"/>
      <c r="K385" s="40"/>
      <c r="L385" s="21"/>
      <c r="M385" s="21"/>
      <c r="N385" s="21"/>
      <c r="O385" s="21"/>
      <c r="P385" s="21"/>
      <c r="Q385" s="5"/>
      <c r="XDT385" s="6"/>
      <c r="XDU385" s="6"/>
      <c r="XDV385" s="6"/>
      <c r="XDW385" s="6"/>
      <c r="XDX385" s="6"/>
      <c r="XDY385" s="6"/>
      <c r="XDZ385" s="6"/>
      <c r="XEA385" s="6"/>
      <c r="XEB385" s="6"/>
      <c r="XEC385" s="6"/>
      <c r="XED385" s="6"/>
      <c r="XEE385" s="6"/>
      <c r="XEF385" s="6"/>
      <c r="XEG385" s="6"/>
      <c r="XEH385" s="6"/>
      <c r="XEI385" s="6"/>
      <c r="XEJ385" s="6"/>
      <c r="XEK385" s="6"/>
      <c r="XEL385" s="6"/>
      <c r="XEM385" s="6"/>
      <c r="XEN385" s="6"/>
      <c r="XEO385" s="6"/>
      <c r="XEP385" s="6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</row>
    <row r="386" s="1" customFormat="1" spans="8:16383">
      <c r="H386" s="2"/>
      <c r="J386" s="40"/>
      <c r="K386" s="40"/>
      <c r="L386" s="21"/>
      <c r="M386" s="21"/>
      <c r="N386" s="21"/>
      <c r="O386" s="21"/>
      <c r="P386" s="21"/>
      <c r="Q386" s="5"/>
      <c r="XDT386" s="6"/>
      <c r="XDU386" s="6"/>
      <c r="XDV386" s="6"/>
      <c r="XDW386" s="6"/>
      <c r="XDX386" s="6"/>
      <c r="XDY386" s="6"/>
      <c r="XDZ386" s="6"/>
      <c r="XEA386" s="6"/>
      <c r="XEB386" s="6"/>
      <c r="XEC386" s="6"/>
      <c r="XED386" s="6"/>
      <c r="XEE386" s="6"/>
      <c r="XEF386" s="6"/>
      <c r="XEG386" s="6"/>
      <c r="XEH386" s="6"/>
      <c r="XEI386" s="6"/>
      <c r="XEJ386" s="6"/>
      <c r="XEK386" s="6"/>
      <c r="XEL386" s="6"/>
      <c r="XEM386" s="6"/>
      <c r="XEN386" s="6"/>
      <c r="XEO386" s="6"/>
      <c r="XEP386" s="6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</row>
    <row r="387" s="1" customFormat="1" spans="8:16383">
      <c r="H387" s="2"/>
      <c r="J387" s="40"/>
      <c r="K387" s="40"/>
      <c r="L387" s="21"/>
      <c r="M387" s="21"/>
      <c r="N387" s="21"/>
      <c r="O387" s="21"/>
      <c r="P387" s="21"/>
      <c r="Q387" s="5"/>
      <c r="XDT387" s="6"/>
      <c r="XDU387" s="6"/>
      <c r="XDV387" s="6"/>
      <c r="XDW387" s="6"/>
      <c r="XDX387" s="6"/>
      <c r="XDY387" s="6"/>
      <c r="XDZ387" s="6"/>
      <c r="XEA387" s="6"/>
      <c r="XEB387" s="6"/>
      <c r="XEC387" s="6"/>
      <c r="XED387" s="6"/>
      <c r="XEE387" s="6"/>
      <c r="XEF387" s="6"/>
      <c r="XEG387" s="6"/>
      <c r="XEH387" s="6"/>
      <c r="XEI387" s="6"/>
      <c r="XEJ387" s="6"/>
      <c r="XEK387" s="6"/>
      <c r="XEL387" s="6"/>
      <c r="XEM387" s="6"/>
      <c r="XEN387" s="6"/>
      <c r="XEO387" s="6"/>
      <c r="XEP387" s="6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</row>
    <row r="388" s="1" customFormat="1" spans="8:16383">
      <c r="H388" s="2"/>
      <c r="J388" s="40"/>
      <c r="K388" s="40"/>
      <c r="L388" s="21"/>
      <c r="M388" s="21"/>
      <c r="N388" s="21"/>
      <c r="O388" s="21"/>
      <c r="P388" s="21"/>
      <c r="Q388" s="5"/>
      <c r="XDT388" s="6"/>
      <c r="XDU388" s="6"/>
      <c r="XDV388" s="6"/>
      <c r="XDW388" s="6"/>
      <c r="XDX388" s="6"/>
      <c r="XDY388" s="6"/>
      <c r="XDZ388" s="6"/>
      <c r="XEA388" s="6"/>
      <c r="XEB388" s="6"/>
      <c r="XEC388" s="6"/>
      <c r="XED388" s="6"/>
      <c r="XEE388" s="6"/>
      <c r="XEF388" s="6"/>
      <c r="XEG388" s="6"/>
      <c r="XEH388" s="6"/>
      <c r="XEI388" s="6"/>
      <c r="XEJ388" s="6"/>
      <c r="XEK388" s="6"/>
      <c r="XEL388" s="6"/>
      <c r="XEM388" s="6"/>
      <c r="XEN388" s="6"/>
      <c r="XEO388" s="6"/>
      <c r="XEP388" s="6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</row>
    <row r="389" s="1" customFormat="1" spans="8:16383">
      <c r="H389" s="2"/>
      <c r="J389" s="40"/>
      <c r="K389" s="40"/>
      <c r="L389" s="21"/>
      <c r="M389" s="21"/>
      <c r="N389" s="21"/>
      <c r="O389" s="21"/>
      <c r="P389" s="21"/>
      <c r="Q389" s="5"/>
      <c r="XDT389" s="6"/>
      <c r="XDU389" s="6"/>
      <c r="XDV389" s="6"/>
      <c r="XDW389" s="6"/>
      <c r="XDX389" s="6"/>
      <c r="XDY389" s="6"/>
      <c r="XDZ389" s="6"/>
      <c r="XEA389" s="6"/>
      <c r="XEB389" s="6"/>
      <c r="XEC389" s="6"/>
      <c r="XED389" s="6"/>
      <c r="XEE389" s="6"/>
      <c r="XEF389" s="6"/>
      <c r="XEG389" s="6"/>
      <c r="XEH389" s="6"/>
      <c r="XEI389" s="6"/>
      <c r="XEJ389" s="6"/>
      <c r="XEK389" s="6"/>
      <c r="XEL389" s="6"/>
      <c r="XEM389" s="6"/>
      <c r="XEN389" s="6"/>
      <c r="XEO389" s="6"/>
      <c r="XEP389" s="6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</row>
    <row r="390" s="1" customFormat="1" spans="8:16383">
      <c r="H390" s="2"/>
      <c r="J390" s="40"/>
      <c r="K390" s="40"/>
      <c r="L390" s="21"/>
      <c r="M390" s="21"/>
      <c r="N390" s="21"/>
      <c r="O390" s="21"/>
      <c r="P390" s="21"/>
      <c r="Q390" s="5"/>
      <c r="XDT390" s="6"/>
      <c r="XDU390" s="6"/>
      <c r="XDV390" s="6"/>
      <c r="XDW390" s="6"/>
      <c r="XDX390" s="6"/>
      <c r="XDY390" s="6"/>
      <c r="XDZ390" s="6"/>
      <c r="XEA390" s="6"/>
      <c r="XEB390" s="6"/>
      <c r="XEC390" s="6"/>
      <c r="XED390" s="6"/>
      <c r="XEE390" s="6"/>
      <c r="XEF390" s="6"/>
      <c r="XEG390" s="6"/>
      <c r="XEH390" s="6"/>
      <c r="XEI390" s="6"/>
      <c r="XEJ390" s="6"/>
      <c r="XEK390" s="6"/>
      <c r="XEL390" s="6"/>
      <c r="XEM390" s="6"/>
      <c r="XEN390" s="6"/>
      <c r="XEO390" s="6"/>
      <c r="XEP390" s="6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</row>
    <row r="391" s="1" customFormat="1" spans="8:16383">
      <c r="H391" s="2"/>
      <c r="J391" s="40"/>
      <c r="K391" s="40"/>
      <c r="L391" s="21"/>
      <c r="M391" s="21"/>
      <c r="N391" s="21"/>
      <c r="O391" s="21"/>
      <c r="P391" s="21"/>
      <c r="Q391" s="5"/>
      <c r="XDT391" s="6"/>
      <c r="XDU391" s="6"/>
      <c r="XDV391" s="6"/>
      <c r="XDW391" s="6"/>
      <c r="XDX391" s="6"/>
      <c r="XDY391" s="6"/>
      <c r="XDZ391" s="6"/>
      <c r="XEA391" s="6"/>
      <c r="XEB391" s="6"/>
      <c r="XEC391" s="6"/>
      <c r="XED391" s="6"/>
      <c r="XEE391" s="6"/>
      <c r="XEF391" s="6"/>
      <c r="XEG391" s="6"/>
      <c r="XEH391" s="6"/>
      <c r="XEI391" s="6"/>
      <c r="XEJ391" s="6"/>
      <c r="XEK391" s="6"/>
      <c r="XEL391" s="6"/>
      <c r="XEM391" s="6"/>
      <c r="XEN391" s="6"/>
      <c r="XEO391" s="6"/>
      <c r="XEP391" s="6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</row>
    <row r="392" s="1" customFormat="1" spans="8:16383">
      <c r="H392" s="2"/>
      <c r="J392" s="40"/>
      <c r="K392" s="40"/>
      <c r="L392" s="21"/>
      <c r="M392" s="21"/>
      <c r="N392" s="21"/>
      <c r="O392" s="21"/>
      <c r="P392" s="21"/>
      <c r="Q392" s="5"/>
      <c r="XDT392" s="6"/>
      <c r="XDU392" s="6"/>
      <c r="XDV392" s="6"/>
      <c r="XDW392" s="6"/>
      <c r="XDX392" s="6"/>
      <c r="XDY392" s="6"/>
      <c r="XDZ392" s="6"/>
      <c r="XEA392" s="6"/>
      <c r="XEB392" s="6"/>
      <c r="XEC392" s="6"/>
      <c r="XED392" s="6"/>
      <c r="XEE392" s="6"/>
      <c r="XEF392" s="6"/>
      <c r="XEG392" s="6"/>
      <c r="XEH392" s="6"/>
      <c r="XEI392" s="6"/>
      <c r="XEJ392" s="6"/>
      <c r="XEK392" s="6"/>
      <c r="XEL392" s="6"/>
      <c r="XEM392" s="6"/>
      <c r="XEN392" s="6"/>
      <c r="XEO392" s="6"/>
      <c r="XEP392" s="6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</row>
    <row r="393" s="1" customFormat="1" spans="8:16383">
      <c r="H393" s="2"/>
      <c r="J393" s="40"/>
      <c r="K393" s="40"/>
      <c r="L393" s="21"/>
      <c r="M393" s="21"/>
      <c r="N393" s="21"/>
      <c r="O393" s="21"/>
      <c r="P393" s="21"/>
      <c r="Q393" s="5"/>
      <c r="XDT393" s="6"/>
      <c r="XDU393" s="6"/>
      <c r="XDV393" s="6"/>
      <c r="XDW393" s="6"/>
      <c r="XDX393" s="6"/>
      <c r="XDY393" s="6"/>
      <c r="XDZ393" s="6"/>
      <c r="XEA393" s="6"/>
      <c r="XEB393" s="6"/>
      <c r="XEC393" s="6"/>
      <c r="XED393" s="6"/>
      <c r="XEE393" s="6"/>
      <c r="XEF393" s="6"/>
      <c r="XEG393" s="6"/>
      <c r="XEH393" s="6"/>
      <c r="XEI393" s="6"/>
      <c r="XEJ393" s="6"/>
      <c r="XEK393" s="6"/>
      <c r="XEL393" s="6"/>
      <c r="XEM393" s="6"/>
      <c r="XEN393" s="6"/>
      <c r="XEO393" s="6"/>
      <c r="XEP393" s="6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</row>
    <row r="394" s="1" customFormat="1" spans="8:16383">
      <c r="H394" s="2"/>
      <c r="J394" s="40"/>
      <c r="K394" s="40"/>
      <c r="L394" s="21"/>
      <c r="M394" s="21"/>
      <c r="N394" s="21"/>
      <c r="O394" s="21"/>
      <c r="P394" s="21"/>
      <c r="Q394" s="5"/>
      <c r="XDT394" s="6"/>
      <c r="XDU394" s="6"/>
      <c r="XDV394" s="6"/>
      <c r="XDW394" s="6"/>
      <c r="XDX394" s="6"/>
      <c r="XDY394" s="6"/>
      <c r="XDZ394" s="6"/>
      <c r="XEA394" s="6"/>
      <c r="XEB394" s="6"/>
      <c r="XEC394" s="6"/>
      <c r="XED394" s="6"/>
      <c r="XEE394" s="6"/>
      <c r="XEF394" s="6"/>
      <c r="XEG394" s="6"/>
      <c r="XEH394" s="6"/>
      <c r="XEI394" s="6"/>
      <c r="XEJ394" s="6"/>
      <c r="XEK394" s="6"/>
      <c r="XEL394" s="6"/>
      <c r="XEM394" s="6"/>
      <c r="XEN394" s="6"/>
      <c r="XEO394" s="6"/>
      <c r="XEP394" s="6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</row>
    <row r="395" s="1" customFormat="1" spans="8:16383">
      <c r="H395" s="2"/>
      <c r="J395" s="40"/>
      <c r="K395" s="40"/>
      <c r="L395" s="21"/>
      <c r="M395" s="21"/>
      <c r="N395" s="21"/>
      <c r="O395" s="21"/>
      <c r="P395" s="21"/>
      <c r="Q395" s="5"/>
      <c r="XDT395" s="6"/>
      <c r="XDU395" s="6"/>
      <c r="XDV395" s="6"/>
      <c r="XDW395" s="6"/>
      <c r="XDX395" s="6"/>
      <c r="XDY395" s="6"/>
      <c r="XDZ395" s="6"/>
      <c r="XEA395" s="6"/>
      <c r="XEB395" s="6"/>
      <c r="XEC395" s="6"/>
      <c r="XED395" s="6"/>
      <c r="XEE395" s="6"/>
      <c r="XEF395" s="6"/>
      <c r="XEG395" s="6"/>
      <c r="XEH395" s="6"/>
      <c r="XEI395" s="6"/>
      <c r="XEJ395" s="6"/>
      <c r="XEK395" s="6"/>
      <c r="XEL395" s="6"/>
      <c r="XEM395" s="6"/>
      <c r="XEN395" s="6"/>
      <c r="XEO395" s="6"/>
      <c r="XEP395" s="6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</row>
    <row r="396" s="1" customFormat="1" spans="8:16383">
      <c r="H396" s="2"/>
      <c r="J396" s="40"/>
      <c r="K396" s="40"/>
      <c r="L396" s="21"/>
      <c r="M396" s="21"/>
      <c r="N396" s="21"/>
      <c r="O396" s="21"/>
      <c r="P396" s="21"/>
      <c r="Q396" s="5"/>
      <c r="XDT396" s="6"/>
      <c r="XDU396" s="6"/>
      <c r="XDV396" s="6"/>
      <c r="XDW396" s="6"/>
      <c r="XDX396" s="6"/>
      <c r="XDY396" s="6"/>
      <c r="XDZ396" s="6"/>
      <c r="XEA396" s="6"/>
      <c r="XEB396" s="6"/>
      <c r="XEC396" s="6"/>
      <c r="XED396" s="6"/>
      <c r="XEE396" s="6"/>
      <c r="XEF396" s="6"/>
      <c r="XEG396" s="6"/>
      <c r="XEH396" s="6"/>
      <c r="XEI396" s="6"/>
      <c r="XEJ396" s="6"/>
      <c r="XEK396" s="6"/>
      <c r="XEL396" s="6"/>
      <c r="XEM396" s="6"/>
      <c r="XEN396" s="6"/>
      <c r="XEO396" s="6"/>
      <c r="XEP396" s="6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</row>
    <row r="397" s="1" customFormat="1" spans="8:16383">
      <c r="H397" s="2"/>
      <c r="J397" s="40"/>
      <c r="K397" s="40"/>
      <c r="L397" s="21"/>
      <c r="M397" s="21"/>
      <c r="N397" s="21"/>
      <c r="O397" s="21"/>
      <c r="P397" s="21"/>
      <c r="Q397" s="5"/>
      <c r="XDT397" s="6"/>
      <c r="XDU397" s="6"/>
      <c r="XDV397" s="6"/>
      <c r="XDW397" s="6"/>
      <c r="XDX397" s="6"/>
      <c r="XDY397" s="6"/>
      <c r="XDZ397" s="6"/>
      <c r="XEA397" s="6"/>
      <c r="XEB397" s="6"/>
      <c r="XEC397" s="6"/>
      <c r="XED397" s="6"/>
      <c r="XEE397" s="6"/>
      <c r="XEF397" s="6"/>
      <c r="XEG397" s="6"/>
      <c r="XEH397" s="6"/>
      <c r="XEI397" s="6"/>
      <c r="XEJ397" s="6"/>
      <c r="XEK397" s="6"/>
      <c r="XEL397" s="6"/>
      <c r="XEM397" s="6"/>
      <c r="XEN397" s="6"/>
      <c r="XEO397" s="6"/>
      <c r="XEP397" s="6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</row>
    <row r="398" s="1" customFormat="1" spans="8:16383">
      <c r="H398" s="2"/>
      <c r="J398" s="40"/>
      <c r="K398" s="40"/>
      <c r="L398" s="21"/>
      <c r="M398" s="21"/>
      <c r="N398" s="21"/>
      <c r="O398" s="21"/>
      <c r="P398" s="21"/>
      <c r="Q398" s="5"/>
      <c r="XDT398" s="6"/>
      <c r="XDU398" s="6"/>
      <c r="XDV398" s="6"/>
      <c r="XDW398" s="6"/>
      <c r="XDX398" s="6"/>
      <c r="XDY398" s="6"/>
      <c r="XDZ398" s="6"/>
      <c r="XEA398" s="6"/>
      <c r="XEB398" s="6"/>
      <c r="XEC398" s="6"/>
      <c r="XED398" s="6"/>
      <c r="XEE398" s="6"/>
      <c r="XEF398" s="6"/>
      <c r="XEG398" s="6"/>
      <c r="XEH398" s="6"/>
      <c r="XEI398" s="6"/>
      <c r="XEJ398" s="6"/>
      <c r="XEK398" s="6"/>
      <c r="XEL398" s="6"/>
      <c r="XEM398" s="6"/>
      <c r="XEN398" s="6"/>
      <c r="XEO398" s="6"/>
      <c r="XEP398" s="6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</row>
    <row r="399" s="1" customFormat="1" spans="8:16383">
      <c r="H399" s="2"/>
      <c r="J399" s="40"/>
      <c r="K399" s="40"/>
      <c r="L399" s="21"/>
      <c r="M399" s="21"/>
      <c r="N399" s="21"/>
      <c r="O399" s="21"/>
      <c r="P399" s="21"/>
      <c r="Q399" s="5"/>
      <c r="XDT399" s="6"/>
      <c r="XDU399" s="6"/>
      <c r="XDV399" s="6"/>
      <c r="XDW399" s="6"/>
      <c r="XDX399" s="6"/>
      <c r="XDY399" s="6"/>
      <c r="XDZ399" s="6"/>
      <c r="XEA399" s="6"/>
      <c r="XEB399" s="6"/>
      <c r="XEC399" s="6"/>
      <c r="XED399" s="6"/>
      <c r="XEE399" s="6"/>
      <c r="XEF399" s="6"/>
      <c r="XEG399" s="6"/>
      <c r="XEH399" s="6"/>
      <c r="XEI399" s="6"/>
      <c r="XEJ399" s="6"/>
      <c r="XEK399" s="6"/>
      <c r="XEL399" s="6"/>
      <c r="XEM399" s="6"/>
      <c r="XEN399" s="6"/>
      <c r="XEO399" s="6"/>
      <c r="XEP399" s="6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</row>
    <row r="400" s="1" customFormat="1" spans="8:16383">
      <c r="H400" s="2"/>
      <c r="J400" s="40"/>
      <c r="K400" s="40"/>
      <c r="L400" s="21"/>
      <c r="M400" s="21"/>
      <c r="N400" s="21"/>
      <c r="O400" s="21"/>
      <c r="P400" s="21"/>
      <c r="Q400" s="5"/>
      <c r="XDT400" s="6"/>
      <c r="XDU400" s="6"/>
      <c r="XDV400" s="6"/>
      <c r="XDW400" s="6"/>
      <c r="XDX400" s="6"/>
      <c r="XDY400" s="6"/>
      <c r="XDZ400" s="6"/>
      <c r="XEA400" s="6"/>
      <c r="XEB400" s="6"/>
      <c r="XEC400" s="6"/>
      <c r="XED400" s="6"/>
      <c r="XEE400" s="6"/>
      <c r="XEF400" s="6"/>
      <c r="XEG400" s="6"/>
      <c r="XEH400" s="6"/>
      <c r="XEI400" s="6"/>
      <c r="XEJ400" s="6"/>
      <c r="XEK400" s="6"/>
      <c r="XEL400" s="6"/>
      <c r="XEM400" s="6"/>
      <c r="XEN400" s="6"/>
      <c r="XEO400" s="6"/>
      <c r="XEP400" s="6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</row>
    <row r="401" s="1" customFormat="1" spans="8:16383">
      <c r="H401" s="2"/>
      <c r="J401" s="40"/>
      <c r="K401" s="40"/>
      <c r="L401" s="21"/>
      <c r="M401" s="21"/>
      <c r="N401" s="21"/>
      <c r="O401" s="21"/>
      <c r="P401" s="21"/>
      <c r="Q401" s="5"/>
      <c r="XDT401" s="6"/>
      <c r="XDU401" s="6"/>
      <c r="XDV401" s="6"/>
      <c r="XDW401" s="6"/>
      <c r="XDX401" s="6"/>
      <c r="XDY401" s="6"/>
      <c r="XDZ401" s="6"/>
      <c r="XEA401" s="6"/>
      <c r="XEB401" s="6"/>
      <c r="XEC401" s="6"/>
      <c r="XED401" s="6"/>
      <c r="XEE401" s="6"/>
      <c r="XEF401" s="6"/>
      <c r="XEG401" s="6"/>
      <c r="XEH401" s="6"/>
      <c r="XEI401" s="6"/>
      <c r="XEJ401" s="6"/>
      <c r="XEK401" s="6"/>
      <c r="XEL401" s="6"/>
      <c r="XEM401" s="6"/>
      <c r="XEN401" s="6"/>
      <c r="XEO401" s="6"/>
      <c r="XEP401" s="6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</row>
    <row r="402" s="1" customFormat="1" spans="8:16383">
      <c r="H402" s="2"/>
      <c r="J402" s="40"/>
      <c r="K402" s="40"/>
      <c r="L402" s="21"/>
      <c r="M402" s="21"/>
      <c r="N402" s="21"/>
      <c r="O402" s="21"/>
      <c r="P402" s="21"/>
      <c r="Q402" s="5"/>
      <c r="XDT402" s="6"/>
      <c r="XDU402" s="6"/>
      <c r="XDV402" s="6"/>
      <c r="XDW402" s="6"/>
      <c r="XDX402" s="6"/>
      <c r="XDY402" s="6"/>
      <c r="XDZ402" s="6"/>
      <c r="XEA402" s="6"/>
      <c r="XEB402" s="6"/>
      <c r="XEC402" s="6"/>
      <c r="XED402" s="6"/>
      <c r="XEE402" s="6"/>
      <c r="XEF402" s="6"/>
      <c r="XEG402" s="6"/>
      <c r="XEH402" s="6"/>
      <c r="XEI402" s="6"/>
      <c r="XEJ402" s="6"/>
      <c r="XEK402" s="6"/>
      <c r="XEL402" s="6"/>
      <c r="XEM402" s="6"/>
      <c r="XEN402" s="6"/>
      <c r="XEO402" s="6"/>
      <c r="XEP402" s="6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</row>
    <row r="403" s="1" customFormat="1" spans="8:16383">
      <c r="H403" s="2"/>
      <c r="J403" s="40"/>
      <c r="K403" s="40"/>
      <c r="L403" s="21"/>
      <c r="M403" s="21"/>
      <c r="N403" s="21"/>
      <c r="O403" s="21"/>
      <c r="P403" s="21"/>
      <c r="Q403" s="5"/>
      <c r="XDT403" s="6"/>
      <c r="XDU403" s="6"/>
      <c r="XDV403" s="6"/>
      <c r="XDW403" s="6"/>
      <c r="XDX403" s="6"/>
      <c r="XDY403" s="6"/>
      <c r="XDZ403" s="6"/>
      <c r="XEA403" s="6"/>
      <c r="XEB403" s="6"/>
      <c r="XEC403" s="6"/>
      <c r="XED403" s="6"/>
      <c r="XEE403" s="6"/>
      <c r="XEF403" s="6"/>
      <c r="XEG403" s="6"/>
      <c r="XEH403" s="6"/>
      <c r="XEI403" s="6"/>
      <c r="XEJ403" s="6"/>
      <c r="XEK403" s="6"/>
      <c r="XEL403" s="6"/>
      <c r="XEM403" s="6"/>
      <c r="XEN403" s="6"/>
      <c r="XEO403" s="6"/>
      <c r="XEP403" s="6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</row>
    <row r="404" s="1" customFormat="1" spans="8:16383">
      <c r="H404" s="2"/>
      <c r="J404" s="40"/>
      <c r="K404" s="40"/>
      <c r="L404" s="21"/>
      <c r="M404" s="21"/>
      <c r="N404" s="21"/>
      <c r="O404" s="21"/>
      <c r="P404" s="21"/>
      <c r="Q404" s="5"/>
      <c r="XDT404" s="6"/>
      <c r="XDU404" s="6"/>
      <c r="XDV404" s="6"/>
      <c r="XDW404" s="6"/>
      <c r="XDX404" s="6"/>
      <c r="XDY404" s="6"/>
      <c r="XDZ404" s="6"/>
      <c r="XEA404" s="6"/>
      <c r="XEB404" s="6"/>
      <c r="XEC404" s="6"/>
      <c r="XED404" s="6"/>
      <c r="XEE404" s="6"/>
      <c r="XEF404" s="6"/>
      <c r="XEG404" s="6"/>
      <c r="XEH404" s="6"/>
      <c r="XEI404" s="6"/>
      <c r="XEJ404" s="6"/>
      <c r="XEK404" s="6"/>
      <c r="XEL404" s="6"/>
      <c r="XEM404" s="6"/>
      <c r="XEN404" s="6"/>
      <c r="XEO404" s="6"/>
      <c r="XEP404" s="6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</row>
    <row r="405" s="1" customFormat="1" spans="8:16383">
      <c r="H405" s="2"/>
      <c r="J405" s="40"/>
      <c r="K405" s="40"/>
      <c r="L405" s="21"/>
      <c r="M405" s="21"/>
      <c r="N405" s="21"/>
      <c r="O405" s="21"/>
      <c r="P405" s="21"/>
      <c r="Q405" s="5"/>
      <c r="XDT405" s="6"/>
      <c r="XDU405" s="6"/>
      <c r="XDV405" s="6"/>
      <c r="XDW405" s="6"/>
      <c r="XDX405" s="6"/>
      <c r="XDY405" s="6"/>
      <c r="XDZ405" s="6"/>
      <c r="XEA405" s="6"/>
      <c r="XEB405" s="6"/>
      <c r="XEC405" s="6"/>
      <c r="XED405" s="6"/>
      <c r="XEE405" s="6"/>
      <c r="XEF405" s="6"/>
      <c r="XEG405" s="6"/>
      <c r="XEH405" s="6"/>
      <c r="XEI405" s="6"/>
      <c r="XEJ405" s="6"/>
      <c r="XEK405" s="6"/>
      <c r="XEL405" s="6"/>
      <c r="XEM405" s="6"/>
      <c r="XEN405" s="6"/>
      <c r="XEO405" s="6"/>
      <c r="XEP405" s="6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</row>
    <row r="406" s="1" customFormat="1" spans="8:16383">
      <c r="H406" s="2"/>
      <c r="J406" s="40"/>
      <c r="K406" s="40"/>
      <c r="L406" s="21"/>
      <c r="M406" s="21"/>
      <c r="N406" s="21"/>
      <c r="O406" s="21"/>
      <c r="P406" s="21"/>
      <c r="Q406" s="5"/>
      <c r="XDT406" s="6"/>
      <c r="XDU406" s="6"/>
      <c r="XDV406" s="6"/>
      <c r="XDW406" s="6"/>
      <c r="XDX406" s="6"/>
      <c r="XDY406" s="6"/>
      <c r="XDZ406" s="6"/>
      <c r="XEA406" s="6"/>
      <c r="XEB406" s="6"/>
      <c r="XEC406" s="6"/>
      <c r="XED406" s="6"/>
      <c r="XEE406" s="6"/>
      <c r="XEF406" s="6"/>
      <c r="XEG406" s="6"/>
      <c r="XEH406" s="6"/>
      <c r="XEI406" s="6"/>
      <c r="XEJ406" s="6"/>
      <c r="XEK406" s="6"/>
      <c r="XEL406" s="6"/>
      <c r="XEM406" s="6"/>
      <c r="XEN406" s="6"/>
      <c r="XEO406" s="6"/>
      <c r="XEP406" s="6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</row>
    <row r="407" s="1" customFormat="1" spans="8:16383">
      <c r="H407" s="2"/>
      <c r="J407" s="40"/>
      <c r="K407" s="40"/>
      <c r="L407" s="21"/>
      <c r="M407" s="21"/>
      <c r="N407" s="21"/>
      <c r="O407" s="21"/>
      <c r="P407" s="21"/>
      <c r="Q407" s="5"/>
      <c r="XDT407" s="6"/>
      <c r="XDU407" s="6"/>
      <c r="XDV407" s="6"/>
      <c r="XDW407" s="6"/>
      <c r="XDX407" s="6"/>
      <c r="XDY407" s="6"/>
      <c r="XDZ407" s="6"/>
      <c r="XEA407" s="6"/>
      <c r="XEB407" s="6"/>
      <c r="XEC407" s="6"/>
      <c r="XED407" s="6"/>
      <c r="XEE407" s="6"/>
      <c r="XEF407" s="6"/>
      <c r="XEG407" s="6"/>
      <c r="XEH407" s="6"/>
      <c r="XEI407" s="6"/>
      <c r="XEJ407" s="6"/>
      <c r="XEK407" s="6"/>
      <c r="XEL407" s="6"/>
      <c r="XEM407" s="6"/>
      <c r="XEN407" s="6"/>
      <c r="XEO407" s="6"/>
      <c r="XEP407" s="6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</row>
    <row r="408" s="1" customFormat="1" spans="8:16383">
      <c r="H408" s="2"/>
      <c r="J408" s="40"/>
      <c r="K408" s="40"/>
      <c r="L408" s="21"/>
      <c r="M408" s="21"/>
      <c r="N408" s="21"/>
      <c r="O408" s="21"/>
      <c r="P408" s="21"/>
      <c r="Q408" s="5"/>
      <c r="XDT408" s="6"/>
      <c r="XDU408" s="6"/>
      <c r="XDV408" s="6"/>
      <c r="XDW408" s="6"/>
      <c r="XDX408" s="6"/>
      <c r="XDY408" s="6"/>
      <c r="XDZ408" s="6"/>
      <c r="XEA408" s="6"/>
      <c r="XEB408" s="6"/>
      <c r="XEC408" s="6"/>
      <c r="XED408" s="6"/>
      <c r="XEE408" s="6"/>
      <c r="XEF408" s="6"/>
      <c r="XEG408" s="6"/>
      <c r="XEH408" s="6"/>
      <c r="XEI408" s="6"/>
      <c r="XEJ408" s="6"/>
      <c r="XEK408" s="6"/>
      <c r="XEL408" s="6"/>
      <c r="XEM408" s="6"/>
      <c r="XEN408" s="6"/>
      <c r="XEO408" s="6"/>
      <c r="XEP408" s="6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</row>
    <row r="409" s="1" customFormat="1" spans="8:16383">
      <c r="H409" s="2"/>
      <c r="J409" s="40"/>
      <c r="K409" s="40"/>
      <c r="L409" s="21"/>
      <c r="M409" s="21"/>
      <c r="N409" s="21"/>
      <c r="O409" s="21"/>
      <c r="P409" s="21"/>
      <c r="Q409" s="5"/>
      <c r="XDT409" s="6"/>
      <c r="XDU409" s="6"/>
      <c r="XDV409" s="6"/>
      <c r="XDW409" s="6"/>
      <c r="XDX409" s="6"/>
      <c r="XDY409" s="6"/>
      <c r="XDZ409" s="6"/>
      <c r="XEA409" s="6"/>
      <c r="XEB409" s="6"/>
      <c r="XEC409" s="6"/>
      <c r="XED409" s="6"/>
      <c r="XEE409" s="6"/>
      <c r="XEF409" s="6"/>
      <c r="XEG409" s="6"/>
      <c r="XEH409" s="6"/>
      <c r="XEI409" s="6"/>
      <c r="XEJ409" s="6"/>
      <c r="XEK409" s="6"/>
      <c r="XEL409" s="6"/>
      <c r="XEM409" s="6"/>
      <c r="XEN409" s="6"/>
      <c r="XEO409" s="6"/>
      <c r="XEP409" s="6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</row>
    <row r="410" s="1" customFormat="1" spans="8:16383">
      <c r="H410" s="2"/>
      <c r="J410" s="40"/>
      <c r="K410" s="40"/>
      <c r="L410" s="21"/>
      <c r="M410" s="21"/>
      <c r="N410" s="21"/>
      <c r="O410" s="21"/>
      <c r="P410" s="21"/>
      <c r="Q410" s="5"/>
      <c r="XDT410" s="6"/>
      <c r="XDU410" s="6"/>
      <c r="XDV410" s="6"/>
      <c r="XDW410" s="6"/>
      <c r="XDX410" s="6"/>
      <c r="XDY410" s="6"/>
      <c r="XDZ410" s="6"/>
      <c r="XEA410" s="6"/>
      <c r="XEB410" s="6"/>
      <c r="XEC410" s="6"/>
      <c r="XED410" s="6"/>
      <c r="XEE410" s="6"/>
      <c r="XEF410" s="6"/>
      <c r="XEG410" s="6"/>
      <c r="XEH410" s="6"/>
      <c r="XEI410" s="6"/>
      <c r="XEJ410" s="6"/>
      <c r="XEK410" s="6"/>
      <c r="XEL410" s="6"/>
      <c r="XEM410" s="6"/>
      <c r="XEN410" s="6"/>
      <c r="XEO410" s="6"/>
      <c r="XEP410" s="6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</row>
    <row r="411" s="1" customFormat="1" spans="8:16383">
      <c r="H411" s="2"/>
      <c r="J411" s="40"/>
      <c r="K411" s="40"/>
      <c r="L411" s="21"/>
      <c r="M411" s="21"/>
      <c r="N411" s="21"/>
      <c r="O411" s="21"/>
      <c r="P411" s="21"/>
      <c r="Q411" s="5"/>
      <c r="XDT411" s="6"/>
      <c r="XDU411" s="6"/>
      <c r="XDV411" s="6"/>
      <c r="XDW411" s="6"/>
      <c r="XDX411" s="6"/>
      <c r="XDY411" s="6"/>
      <c r="XDZ411" s="6"/>
      <c r="XEA411" s="6"/>
      <c r="XEB411" s="6"/>
      <c r="XEC411" s="6"/>
      <c r="XED411" s="6"/>
      <c r="XEE411" s="6"/>
      <c r="XEF411" s="6"/>
      <c r="XEG411" s="6"/>
      <c r="XEH411" s="6"/>
      <c r="XEI411" s="6"/>
      <c r="XEJ411" s="6"/>
      <c r="XEK411" s="6"/>
      <c r="XEL411" s="6"/>
      <c r="XEM411" s="6"/>
      <c r="XEN411" s="6"/>
      <c r="XEO411" s="6"/>
      <c r="XEP411" s="6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</row>
    <row r="412" s="1" customFormat="1" spans="8:16383">
      <c r="H412" s="2"/>
      <c r="J412" s="40"/>
      <c r="K412" s="40"/>
      <c r="L412" s="21"/>
      <c r="M412" s="21"/>
      <c r="N412" s="21"/>
      <c r="O412" s="21"/>
      <c r="P412" s="21"/>
      <c r="Q412" s="5"/>
      <c r="XDT412" s="6"/>
      <c r="XDU412" s="6"/>
      <c r="XDV412" s="6"/>
      <c r="XDW412" s="6"/>
      <c r="XDX412" s="6"/>
      <c r="XDY412" s="6"/>
      <c r="XDZ412" s="6"/>
      <c r="XEA412" s="6"/>
      <c r="XEB412" s="6"/>
      <c r="XEC412" s="6"/>
      <c r="XED412" s="6"/>
      <c r="XEE412" s="6"/>
      <c r="XEF412" s="6"/>
      <c r="XEG412" s="6"/>
      <c r="XEH412" s="6"/>
      <c r="XEI412" s="6"/>
      <c r="XEJ412" s="6"/>
      <c r="XEK412" s="6"/>
      <c r="XEL412" s="6"/>
      <c r="XEM412" s="6"/>
      <c r="XEN412" s="6"/>
      <c r="XEO412" s="6"/>
      <c r="XEP412" s="6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</row>
    <row r="413" s="1" customFormat="1" spans="8:16383">
      <c r="H413" s="2"/>
      <c r="J413" s="40"/>
      <c r="K413" s="40"/>
      <c r="L413" s="21"/>
      <c r="M413" s="21"/>
      <c r="N413" s="21"/>
      <c r="O413" s="21"/>
      <c r="P413" s="21"/>
      <c r="Q413" s="5"/>
      <c r="XDT413" s="6"/>
      <c r="XDU413" s="6"/>
      <c r="XDV413" s="6"/>
      <c r="XDW413" s="6"/>
      <c r="XDX413" s="6"/>
      <c r="XDY413" s="6"/>
      <c r="XDZ413" s="6"/>
      <c r="XEA413" s="6"/>
      <c r="XEB413" s="6"/>
      <c r="XEC413" s="6"/>
      <c r="XED413" s="6"/>
      <c r="XEE413" s="6"/>
      <c r="XEF413" s="6"/>
      <c r="XEG413" s="6"/>
      <c r="XEH413" s="6"/>
      <c r="XEI413" s="6"/>
      <c r="XEJ413" s="6"/>
      <c r="XEK413" s="6"/>
      <c r="XEL413" s="6"/>
      <c r="XEM413" s="6"/>
      <c r="XEN413" s="6"/>
      <c r="XEO413" s="6"/>
      <c r="XEP413" s="6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</row>
    <row r="414" s="1" customFormat="1" spans="8:16383">
      <c r="H414" s="2"/>
      <c r="J414" s="40"/>
      <c r="K414" s="40"/>
      <c r="L414" s="21"/>
      <c r="M414" s="21"/>
      <c r="N414" s="21"/>
      <c r="O414" s="21"/>
      <c r="P414" s="21"/>
      <c r="Q414" s="5"/>
      <c r="XDT414" s="6"/>
      <c r="XDU414" s="6"/>
      <c r="XDV414" s="6"/>
      <c r="XDW414" s="6"/>
      <c r="XDX414" s="6"/>
      <c r="XDY414" s="6"/>
      <c r="XDZ414" s="6"/>
      <c r="XEA414" s="6"/>
      <c r="XEB414" s="6"/>
      <c r="XEC414" s="6"/>
      <c r="XED414" s="6"/>
      <c r="XEE414" s="6"/>
      <c r="XEF414" s="6"/>
      <c r="XEG414" s="6"/>
      <c r="XEH414" s="6"/>
      <c r="XEI414" s="6"/>
      <c r="XEJ414" s="6"/>
      <c r="XEK414" s="6"/>
      <c r="XEL414" s="6"/>
      <c r="XEM414" s="6"/>
      <c r="XEN414" s="6"/>
      <c r="XEO414" s="6"/>
      <c r="XEP414" s="6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</row>
    <row r="415" s="1" customFormat="1" spans="8:16383">
      <c r="H415" s="2"/>
      <c r="J415" s="40"/>
      <c r="K415" s="40"/>
      <c r="L415" s="21"/>
      <c r="M415" s="21"/>
      <c r="N415" s="21"/>
      <c r="O415" s="21"/>
      <c r="P415" s="21"/>
      <c r="Q415" s="5"/>
      <c r="XDT415" s="6"/>
      <c r="XDU415" s="6"/>
      <c r="XDV415" s="6"/>
      <c r="XDW415" s="6"/>
      <c r="XDX415" s="6"/>
      <c r="XDY415" s="6"/>
      <c r="XDZ415" s="6"/>
      <c r="XEA415" s="6"/>
      <c r="XEB415" s="6"/>
      <c r="XEC415" s="6"/>
      <c r="XED415" s="6"/>
      <c r="XEE415" s="6"/>
      <c r="XEF415" s="6"/>
      <c r="XEG415" s="6"/>
      <c r="XEH415" s="6"/>
      <c r="XEI415" s="6"/>
      <c r="XEJ415" s="6"/>
      <c r="XEK415" s="6"/>
      <c r="XEL415" s="6"/>
      <c r="XEM415" s="6"/>
      <c r="XEN415" s="6"/>
      <c r="XEO415" s="6"/>
      <c r="XEP415" s="6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</row>
    <row r="416" s="1" customFormat="1" spans="8:16383">
      <c r="H416" s="2"/>
      <c r="J416" s="40"/>
      <c r="K416" s="40"/>
      <c r="L416" s="21"/>
      <c r="M416" s="21"/>
      <c r="N416" s="21"/>
      <c r="O416" s="21"/>
      <c r="P416" s="21"/>
      <c r="Q416" s="5"/>
      <c r="XDT416" s="6"/>
      <c r="XDU416" s="6"/>
      <c r="XDV416" s="6"/>
      <c r="XDW416" s="6"/>
      <c r="XDX416" s="6"/>
      <c r="XDY416" s="6"/>
      <c r="XDZ416" s="6"/>
      <c r="XEA416" s="6"/>
      <c r="XEB416" s="6"/>
      <c r="XEC416" s="6"/>
      <c r="XED416" s="6"/>
      <c r="XEE416" s="6"/>
      <c r="XEF416" s="6"/>
      <c r="XEG416" s="6"/>
      <c r="XEH416" s="6"/>
      <c r="XEI416" s="6"/>
      <c r="XEJ416" s="6"/>
      <c r="XEK416" s="6"/>
      <c r="XEL416" s="6"/>
      <c r="XEM416" s="6"/>
      <c r="XEN416" s="6"/>
      <c r="XEO416" s="6"/>
      <c r="XEP416" s="6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</row>
    <row r="417" s="1" customFormat="1" spans="8:16383">
      <c r="H417" s="2"/>
      <c r="J417" s="40"/>
      <c r="K417" s="40"/>
      <c r="L417" s="21"/>
      <c r="M417" s="21"/>
      <c r="N417" s="21"/>
      <c r="O417" s="21"/>
      <c r="P417" s="21"/>
      <c r="Q417" s="5"/>
      <c r="XDT417" s="6"/>
      <c r="XDU417" s="6"/>
      <c r="XDV417" s="6"/>
      <c r="XDW417" s="6"/>
      <c r="XDX417" s="6"/>
      <c r="XDY417" s="6"/>
      <c r="XDZ417" s="6"/>
      <c r="XEA417" s="6"/>
      <c r="XEB417" s="6"/>
      <c r="XEC417" s="6"/>
      <c r="XED417" s="6"/>
      <c r="XEE417" s="6"/>
      <c r="XEF417" s="6"/>
      <c r="XEG417" s="6"/>
      <c r="XEH417" s="6"/>
      <c r="XEI417" s="6"/>
      <c r="XEJ417" s="6"/>
      <c r="XEK417" s="6"/>
      <c r="XEL417" s="6"/>
      <c r="XEM417" s="6"/>
      <c r="XEN417" s="6"/>
      <c r="XEO417" s="6"/>
      <c r="XEP417" s="6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</row>
    <row r="418" s="1" customFormat="1" spans="8:16383">
      <c r="H418" s="2"/>
      <c r="J418" s="40"/>
      <c r="K418" s="40"/>
      <c r="L418" s="21"/>
      <c r="M418" s="21"/>
      <c r="N418" s="21"/>
      <c r="O418" s="21"/>
      <c r="P418" s="21"/>
      <c r="Q418" s="5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</row>
    <row r="419" s="1" customFormat="1" spans="8:16383">
      <c r="H419" s="2"/>
      <c r="J419" s="40"/>
      <c r="K419" s="40"/>
      <c r="L419" s="21"/>
      <c r="M419" s="21"/>
      <c r="N419" s="21"/>
      <c r="O419" s="21"/>
      <c r="P419" s="21"/>
      <c r="Q419" s="5"/>
      <c r="XDT419" s="6"/>
      <c r="XDU419" s="6"/>
      <c r="XDV419" s="6"/>
      <c r="XDW419" s="6"/>
      <c r="XDX419" s="6"/>
      <c r="XDY419" s="6"/>
      <c r="XDZ419" s="6"/>
      <c r="XEA419" s="6"/>
      <c r="XEB419" s="6"/>
      <c r="XEC419" s="6"/>
      <c r="XED419" s="6"/>
      <c r="XEE419" s="6"/>
      <c r="XEF419" s="6"/>
      <c r="XEG419" s="6"/>
      <c r="XEH419" s="6"/>
      <c r="XEI419" s="6"/>
      <c r="XEJ419" s="6"/>
      <c r="XEK419" s="6"/>
      <c r="XEL419" s="6"/>
      <c r="XEM419" s="6"/>
      <c r="XEN419" s="6"/>
      <c r="XEO419" s="6"/>
      <c r="XEP419" s="6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</row>
    <row r="420" s="1" customFormat="1" spans="8:16383">
      <c r="H420" s="2"/>
      <c r="J420" s="40"/>
      <c r="K420" s="40"/>
      <c r="L420" s="21"/>
      <c r="M420" s="21"/>
      <c r="N420" s="21"/>
      <c r="O420" s="21"/>
      <c r="P420" s="21"/>
      <c r="Q420" s="5"/>
      <c r="XDT420" s="6"/>
      <c r="XDU420" s="6"/>
      <c r="XDV420" s="6"/>
      <c r="XDW420" s="6"/>
      <c r="XDX420" s="6"/>
      <c r="XDY420" s="6"/>
      <c r="XDZ420" s="6"/>
      <c r="XEA420" s="6"/>
      <c r="XEB420" s="6"/>
      <c r="XEC420" s="6"/>
      <c r="XED420" s="6"/>
      <c r="XEE420" s="6"/>
      <c r="XEF420" s="6"/>
      <c r="XEG420" s="6"/>
      <c r="XEH420" s="6"/>
      <c r="XEI420" s="6"/>
      <c r="XEJ420" s="6"/>
      <c r="XEK420" s="6"/>
      <c r="XEL420" s="6"/>
      <c r="XEM420" s="6"/>
      <c r="XEN420" s="6"/>
      <c r="XEO420" s="6"/>
      <c r="XEP420" s="6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</row>
    <row r="421" s="1" customFormat="1" spans="8:16383">
      <c r="H421" s="2"/>
      <c r="J421" s="40"/>
      <c r="K421" s="40"/>
      <c r="L421" s="21"/>
      <c r="M421" s="21"/>
      <c r="N421" s="21"/>
      <c r="O421" s="21"/>
      <c r="P421" s="21"/>
      <c r="Q421" s="5"/>
      <c r="XDT421" s="6"/>
      <c r="XDU421" s="6"/>
      <c r="XDV421" s="6"/>
      <c r="XDW421" s="6"/>
      <c r="XDX421" s="6"/>
      <c r="XDY421" s="6"/>
      <c r="XDZ421" s="6"/>
      <c r="XEA421" s="6"/>
      <c r="XEB421" s="6"/>
      <c r="XEC421" s="6"/>
      <c r="XED421" s="6"/>
      <c r="XEE421" s="6"/>
      <c r="XEF421" s="6"/>
      <c r="XEG421" s="6"/>
      <c r="XEH421" s="6"/>
      <c r="XEI421" s="6"/>
      <c r="XEJ421" s="6"/>
      <c r="XEK421" s="6"/>
      <c r="XEL421" s="6"/>
      <c r="XEM421" s="6"/>
      <c r="XEN421" s="6"/>
      <c r="XEO421" s="6"/>
      <c r="XEP421" s="6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</row>
    <row r="422" s="1" customFormat="1" spans="8:16383">
      <c r="H422" s="2"/>
      <c r="J422" s="40"/>
      <c r="K422" s="40"/>
      <c r="L422" s="21"/>
      <c r="M422" s="21"/>
      <c r="N422" s="21"/>
      <c r="O422" s="21"/>
      <c r="P422" s="21"/>
      <c r="Q422" s="5"/>
      <c r="XDT422" s="6"/>
      <c r="XDU422" s="6"/>
      <c r="XDV422" s="6"/>
      <c r="XDW422" s="6"/>
      <c r="XDX422" s="6"/>
      <c r="XDY422" s="6"/>
      <c r="XDZ422" s="6"/>
      <c r="XEA422" s="6"/>
      <c r="XEB422" s="6"/>
      <c r="XEC422" s="6"/>
      <c r="XED422" s="6"/>
      <c r="XEE422" s="6"/>
      <c r="XEF422" s="6"/>
      <c r="XEG422" s="6"/>
      <c r="XEH422" s="6"/>
      <c r="XEI422" s="6"/>
      <c r="XEJ422" s="6"/>
      <c r="XEK422" s="6"/>
      <c r="XEL422" s="6"/>
      <c r="XEM422" s="6"/>
      <c r="XEN422" s="6"/>
      <c r="XEO422" s="6"/>
      <c r="XEP422" s="6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</row>
    <row r="423" s="1" customFormat="1" spans="8:16383">
      <c r="H423" s="2"/>
      <c r="J423" s="40"/>
      <c r="K423" s="40"/>
      <c r="L423" s="21"/>
      <c r="M423" s="21"/>
      <c r="N423" s="21"/>
      <c r="O423" s="21"/>
      <c r="P423" s="21"/>
      <c r="Q423" s="5"/>
      <c r="XDT423" s="6"/>
      <c r="XDU423" s="6"/>
      <c r="XDV423" s="6"/>
      <c r="XDW423" s="6"/>
      <c r="XDX423" s="6"/>
      <c r="XDY423" s="6"/>
      <c r="XDZ423" s="6"/>
      <c r="XEA423" s="6"/>
      <c r="XEB423" s="6"/>
      <c r="XEC423" s="6"/>
      <c r="XED423" s="6"/>
      <c r="XEE423" s="6"/>
      <c r="XEF423" s="6"/>
      <c r="XEG423" s="6"/>
      <c r="XEH423" s="6"/>
      <c r="XEI423" s="6"/>
      <c r="XEJ423" s="6"/>
      <c r="XEK423" s="6"/>
      <c r="XEL423" s="6"/>
      <c r="XEM423" s="6"/>
      <c r="XEN423" s="6"/>
      <c r="XEO423" s="6"/>
      <c r="XEP423" s="6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</row>
    <row r="424" s="1" customFormat="1" spans="8:16383">
      <c r="H424" s="2"/>
      <c r="J424" s="40"/>
      <c r="K424" s="40"/>
      <c r="L424" s="21"/>
      <c r="M424" s="21"/>
      <c r="N424" s="21"/>
      <c r="O424" s="21"/>
      <c r="P424" s="21"/>
      <c r="Q424" s="5"/>
      <c r="XDT424" s="6"/>
      <c r="XDU424" s="6"/>
      <c r="XDV424" s="6"/>
      <c r="XDW424" s="6"/>
      <c r="XDX424" s="6"/>
      <c r="XDY424" s="6"/>
      <c r="XDZ424" s="6"/>
      <c r="XEA424" s="6"/>
      <c r="XEB424" s="6"/>
      <c r="XEC424" s="6"/>
      <c r="XED424" s="6"/>
      <c r="XEE424" s="6"/>
      <c r="XEF424" s="6"/>
      <c r="XEG424" s="6"/>
      <c r="XEH424" s="6"/>
      <c r="XEI424" s="6"/>
      <c r="XEJ424" s="6"/>
      <c r="XEK424" s="6"/>
      <c r="XEL424" s="6"/>
      <c r="XEM424" s="6"/>
      <c r="XEN424" s="6"/>
      <c r="XEO424" s="6"/>
      <c r="XEP424" s="6"/>
      <c r="XEQ424" s="6"/>
      <c r="XER424" s="6"/>
      <c r="XES424" s="6"/>
      <c r="XET424" s="6"/>
      <c r="XEU424" s="6"/>
      <c r="XEV424" s="6"/>
      <c r="XEW424" s="6"/>
      <c r="XEX424" s="6"/>
      <c r="XEY424" s="6"/>
      <c r="XEZ424" s="6"/>
      <c r="XFA424" s="6"/>
      <c r="XFB424" s="6"/>
      <c r="XFC424" s="6"/>
    </row>
    <row r="425" s="1" customFormat="1" spans="8:16383">
      <c r="H425" s="2"/>
      <c r="J425" s="40"/>
      <c r="K425" s="40"/>
      <c r="L425" s="21"/>
      <c r="M425" s="21"/>
      <c r="N425" s="21"/>
      <c r="O425" s="21"/>
      <c r="P425" s="21"/>
      <c r="Q425" s="5"/>
      <c r="XDT425" s="6"/>
      <c r="XDU425" s="6"/>
      <c r="XDV425" s="6"/>
      <c r="XDW425" s="6"/>
      <c r="XDX425" s="6"/>
      <c r="XDY425" s="6"/>
      <c r="XDZ425" s="6"/>
      <c r="XEA425" s="6"/>
      <c r="XEB425" s="6"/>
      <c r="XEC425" s="6"/>
      <c r="XED425" s="6"/>
      <c r="XEE425" s="6"/>
      <c r="XEF425" s="6"/>
      <c r="XEG425" s="6"/>
      <c r="XEH425" s="6"/>
      <c r="XEI425" s="6"/>
      <c r="XEJ425" s="6"/>
      <c r="XEK425" s="6"/>
      <c r="XEL425" s="6"/>
      <c r="XEM425" s="6"/>
      <c r="XEN425" s="6"/>
      <c r="XEO425" s="6"/>
      <c r="XEP425" s="6"/>
      <c r="XEQ425" s="6"/>
      <c r="XER425" s="6"/>
      <c r="XES425" s="6"/>
      <c r="XET425" s="6"/>
      <c r="XEU425" s="6"/>
      <c r="XEV425" s="6"/>
      <c r="XEW425" s="6"/>
      <c r="XEX425" s="6"/>
      <c r="XEY425" s="6"/>
      <c r="XEZ425" s="6"/>
      <c r="XFA425" s="6"/>
      <c r="XFB425" s="6"/>
      <c r="XFC425" s="6"/>
    </row>
    <row r="426" s="1" customFormat="1" spans="8:16383">
      <c r="H426" s="2"/>
      <c r="J426" s="40"/>
      <c r="K426" s="40"/>
      <c r="L426" s="21"/>
      <c r="M426" s="21"/>
      <c r="N426" s="21"/>
      <c r="O426" s="21"/>
      <c r="P426" s="21"/>
      <c r="Q426" s="5"/>
      <c r="XDT426" s="6"/>
      <c r="XDU426" s="6"/>
      <c r="XDV426" s="6"/>
      <c r="XDW426" s="6"/>
      <c r="XDX426" s="6"/>
      <c r="XDY426" s="6"/>
      <c r="XDZ426" s="6"/>
      <c r="XEA426" s="6"/>
      <c r="XEB426" s="6"/>
      <c r="XEC426" s="6"/>
      <c r="XED426" s="6"/>
      <c r="XEE426" s="6"/>
      <c r="XEF426" s="6"/>
      <c r="XEG426" s="6"/>
      <c r="XEH426" s="6"/>
      <c r="XEI426" s="6"/>
      <c r="XEJ426" s="6"/>
      <c r="XEK426" s="6"/>
      <c r="XEL426" s="6"/>
      <c r="XEM426" s="6"/>
      <c r="XEN426" s="6"/>
      <c r="XEO426" s="6"/>
      <c r="XEP426" s="6"/>
      <c r="XEQ426" s="6"/>
      <c r="XER426" s="6"/>
      <c r="XES426" s="6"/>
      <c r="XET426" s="6"/>
      <c r="XEU426" s="6"/>
      <c r="XEV426" s="6"/>
      <c r="XEW426" s="6"/>
      <c r="XEX426" s="6"/>
      <c r="XEY426" s="6"/>
      <c r="XEZ426" s="6"/>
      <c r="XFA426" s="6"/>
      <c r="XFB426" s="6"/>
      <c r="XFC426" s="6"/>
    </row>
    <row r="427" s="1" customFormat="1" spans="8:16383">
      <c r="H427" s="2"/>
      <c r="J427" s="40"/>
      <c r="K427" s="40"/>
      <c r="L427" s="21"/>
      <c r="M427" s="21"/>
      <c r="N427" s="21"/>
      <c r="O427" s="21"/>
      <c r="P427" s="21"/>
      <c r="Q427" s="5"/>
      <c r="XDT427" s="6"/>
      <c r="XDU427" s="6"/>
      <c r="XDV427" s="6"/>
      <c r="XDW427" s="6"/>
      <c r="XDX427" s="6"/>
      <c r="XDY427" s="6"/>
      <c r="XDZ427" s="6"/>
      <c r="XEA427" s="6"/>
      <c r="XEB427" s="6"/>
      <c r="XEC427" s="6"/>
      <c r="XED427" s="6"/>
      <c r="XEE427" s="6"/>
      <c r="XEF427" s="6"/>
      <c r="XEG427" s="6"/>
      <c r="XEH427" s="6"/>
      <c r="XEI427" s="6"/>
      <c r="XEJ427" s="6"/>
      <c r="XEK427" s="6"/>
      <c r="XEL427" s="6"/>
      <c r="XEM427" s="6"/>
      <c r="XEN427" s="6"/>
      <c r="XEO427" s="6"/>
      <c r="XEP427" s="6"/>
      <c r="XEQ427" s="6"/>
      <c r="XER427" s="6"/>
      <c r="XES427" s="6"/>
      <c r="XET427" s="6"/>
      <c r="XEU427" s="6"/>
      <c r="XEV427" s="6"/>
      <c r="XEW427" s="6"/>
      <c r="XEX427" s="6"/>
      <c r="XEY427" s="6"/>
      <c r="XEZ427" s="6"/>
      <c r="XFA427" s="6"/>
      <c r="XFB427" s="6"/>
      <c r="XFC427" s="6"/>
    </row>
    <row r="428" s="1" customFormat="1" spans="8:16383">
      <c r="H428" s="2"/>
      <c r="J428" s="40"/>
      <c r="K428" s="40"/>
      <c r="L428" s="21"/>
      <c r="M428" s="21"/>
      <c r="N428" s="21"/>
      <c r="O428" s="21"/>
      <c r="P428" s="21"/>
      <c r="Q428" s="5"/>
      <c r="XDT428" s="6"/>
      <c r="XDU428" s="6"/>
      <c r="XDV428" s="6"/>
      <c r="XDW428" s="6"/>
      <c r="XDX428" s="6"/>
      <c r="XDY428" s="6"/>
      <c r="XDZ428" s="6"/>
      <c r="XEA428" s="6"/>
      <c r="XEB428" s="6"/>
      <c r="XEC428" s="6"/>
      <c r="XED428" s="6"/>
      <c r="XEE428" s="6"/>
      <c r="XEF428" s="6"/>
      <c r="XEG428" s="6"/>
      <c r="XEH428" s="6"/>
      <c r="XEI428" s="6"/>
      <c r="XEJ428" s="6"/>
      <c r="XEK428" s="6"/>
      <c r="XEL428" s="6"/>
      <c r="XEM428" s="6"/>
      <c r="XEN428" s="6"/>
      <c r="XEO428" s="6"/>
      <c r="XEP428" s="6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</row>
    <row r="429" s="1" customFormat="1" spans="8:16383">
      <c r="H429" s="2"/>
      <c r="J429" s="40"/>
      <c r="K429" s="40"/>
      <c r="L429" s="21"/>
      <c r="M429" s="21"/>
      <c r="N429" s="21"/>
      <c r="O429" s="21"/>
      <c r="P429" s="21"/>
      <c r="Q429" s="5"/>
      <c r="XDT429" s="6"/>
      <c r="XDU429" s="6"/>
      <c r="XDV429" s="6"/>
      <c r="XDW429" s="6"/>
      <c r="XDX429" s="6"/>
      <c r="XDY429" s="6"/>
      <c r="XDZ429" s="6"/>
      <c r="XEA429" s="6"/>
      <c r="XEB429" s="6"/>
      <c r="XEC429" s="6"/>
      <c r="XED429" s="6"/>
      <c r="XEE429" s="6"/>
      <c r="XEF429" s="6"/>
      <c r="XEG429" s="6"/>
      <c r="XEH429" s="6"/>
      <c r="XEI429" s="6"/>
      <c r="XEJ429" s="6"/>
      <c r="XEK429" s="6"/>
      <c r="XEL429" s="6"/>
      <c r="XEM429" s="6"/>
      <c r="XEN429" s="6"/>
      <c r="XEO429" s="6"/>
      <c r="XEP429" s="6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</row>
    <row r="430" s="1" customFormat="1" spans="8:16383">
      <c r="H430" s="2"/>
      <c r="J430" s="40"/>
      <c r="K430" s="40"/>
      <c r="L430" s="21"/>
      <c r="M430" s="21"/>
      <c r="N430" s="21"/>
      <c r="O430" s="21"/>
      <c r="P430" s="21"/>
      <c r="Q430" s="5"/>
      <c r="XDT430" s="6"/>
      <c r="XDU430" s="6"/>
      <c r="XDV430" s="6"/>
      <c r="XDW430" s="6"/>
      <c r="XDX430" s="6"/>
      <c r="XDY430" s="6"/>
      <c r="XDZ430" s="6"/>
      <c r="XEA430" s="6"/>
      <c r="XEB430" s="6"/>
      <c r="XEC430" s="6"/>
      <c r="XED430" s="6"/>
      <c r="XEE430" s="6"/>
      <c r="XEF430" s="6"/>
      <c r="XEG430" s="6"/>
      <c r="XEH430" s="6"/>
      <c r="XEI430" s="6"/>
      <c r="XEJ430" s="6"/>
      <c r="XEK430" s="6"/>
      <c r="XEL430" s="6"/>
      <c r="XEM430" s="6"/>
      <c r="XEN430" s="6"/>
      <c r="XEO430" s="6"/>
      <c r="XEP430" s="6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</row>
    <row r="431" s="1" customFormat="1" spans="8:16383">
      <c r="H431" s="2"/>
      <c r="J431" s="40"/>
      <c r="K431" s="40"/>
      <c r="L431" s="21"/>
      <c r="M431" s="21"/>
      <c r="N431" s="21"/>
      <c r="O431" s="21"/>
      <c r="P431" s="21"/>
      <c r="Q431" s="5"/>
      <c r="XDT431" s="6"/>
      <c r="XDU431" s="6"/>
      <c r="XDV431" s="6"/>
      <c r="XDW431" s="6"/>
      <c r="XDX431" s="6"/>
      <c r="XDY431" s="6"/>
      <c r="XDZ431" s="6"/>
      <c r="XEA431" s="6"/>
      <c r="XEB431" s="6"/>
      <c r="XEC431" s="6"/>
      <c r="XED431" s="6"/>
      <c r="XEE431" s="6"/>
      <c r="XEF431" s="6"/>
      <c r="XEG431" s="6"/>
      <c r="XEH431" s="6"/>
      <c r="XEI431" s="6"/>
      <c r="XEJ431" s="6"/>
      <c r="XEK431" s="6"/>
      <c r="XEL431" s="6"/>
      <c r="XEM431" s="6"/>
      <c r="XEN431" s="6"/>
      <c r="XEO431" s="6"/>
      <c r="XEP431" s="6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</row>
    <row r="432" s="1" customFormat="1" spans="8:16383">
      <c r="H432" s="2"/>
      <c r="J432" s="40"/>
      <c r="K432" s="40"/>
      <c r="L432" s="21"/>
      <c r="M432" s="21"/>
      <c r="N432" s="21"/>
      <c r="O432" s="21"/>
      <c r="P432" s="21"/>
      <c r="Q432" s="5"/>
      <c r="XDT432" s="6"/>
      <c r="XDU432" s="6"/>
      <c r="XDV432" s="6"/>
      <c r="XDW432" s="6"/>
      <c r="XDX432" s="6"/>
      <c r="XDY432" s="6"/>
      <c r="XDZ432" s="6"/>
      <c r="XEA432" s="6"/>
      <c r="XEB432" s="6"/>
      <c r="XEC432" s="6"/>
      <c r="XED432" s="6"/>
      <c r="XEE432" s="6"/>
      <c r="XEF432" s="6"/>
      <c r="XEG432" s="6"/>
      <c r="XEH432" s="6"/>
      <c r="XEI432" s="6"/>
      <c r="XEJ432" s="6"/>
      <c r="XEK432" s="6"/>
      <c r="XEL432" s="6"/>
      <c r="XEM432" s="6"/>
      <c r="XEN432" s="6"/>
      <c r="XEO432" s="6"/>
      <c r="XEP432" s="6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</row>
    <row r="433" s="1" customFormat="1" spans="8:16383">
      <c r="H433" s="2"/>
      <c r="J433" s="40"/>
      <c r="K433" s="40"/>
      <c r="L433" s="21"/>
      <c r="M433" s="21"/>
      <c r="N433" s="21"/>
      <c r="O433" s="21"/>
      <c r="P433" s="21"/>
      <c r="Q433" s="5"/>
      <c r="XDT433" s="6"/>
      <c r="XDU433" s="6"/>
      <c r="XDV433" s="6"/>
      <c r="XDW433" s="6"/>
      <c r="XDX433" s="6"/>
      <c r="XDY433" s="6"/>
      <c r="XDZ433" s="6"/>
      <c r="XEA433" s="6"/>
      <c r="XEB433" s="6"/>
      <c r="XEC433" s="6"/>
      <c r="XED433" s="6"/>
      <c r="XEE433" s="6"/>
      <c r="XEF433" s="6"/>
      <c r="XEG433" s="6"/>
      <c r="XEH433" s="6"/>
      <c r="XEI433" s="6"/>
      <c r="XEJ433" s="6"/>
      <c r="XEK433" s="6"/>
      <c r="XEL433" s="6"/>
      <c r="XEM433" s="6"/>
      <c r="XEN433" s="6"/>
      <c r="XEO433" s="6"/>
      <c r="XEP433" s="6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</row>
    <row r="434" s="1" customFormat="1" spans="8:16383">
      <c r="H434" s="2"/>
      <c r="J434" s="40"/>
      <c r="K434" s="40"/>
      <c r="L434" s="21"/>
      <c r="M434" s="21"/>
      <c r="N434" s="21"/>
      <c r="O434" s="21"/>
      <c r="P434" s="21"/>
      <c r="Q434" s="5"/>
      <c r="XDT434" s="6"/>
      <c r="XDU434" s="6"/>
      <c r="XDV434" s="6"/>
      <c r="XDW434" s="6"/>
      <c r="XDX434" s="6"/>
      <c r="XDY434" s="6"/>
      <c r="XDZ434" s="6"/>
      <c r="XEA434" s="6"/>
      <c r="XEB434" s="6"/>
      <c r="XEC434" s="6"/>
      <c r="XED434" s="6"/>
      <c r="XEE434" s="6"/>
      <c r="XEF434" s="6"/>
      <c r="XEG434" s="6"/>
      <c r="XEH434" s="6"/>
      <c r="XEI434" s="6"/>
      <c r="XEJ434" s="6"/>
      <c r="XEK434" s="6"/>
      <c r="XEL434" s="6"/>
      <c r="XEM434" s="6"/>
      <c r="XEN434" s="6"/>
      <c r="XEO434" s="6"/>
      <c r="XEP434" s="6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</row>
    <row r="435" s="1" customFormat="1" spans="8:16383">
      <c r="H435" s="2"/>
      <c r="J435" s="40"/>
      <c r="K435" s="40"/>
      <c r="L435" s="21"/>
      <c r="M435" s="21"/>
      <c r="N435" s="21"/>
      <c r="O435" s="21"/>
      <c r="P435" s="21"/>
      <c r="Q435" s="5"/>
      <c r="XDT435" s="6"/>
      <c r="XDU435" s="6"/>
      <c r="XDV435" s="6"/>
      <c r="XDW435" s="6"/>
      <c r="XDX435" s="6"/>
      <c r="XDY435" s="6"/>
      <c r="XDZ435" s="6"/>
      <c r="XEA435" s="6"/>
      <c r="XEB435" s="6"/>
      <c r="XEC435" s="6"/>
      <c r="XED435" s="6"/>
      <c r="XEE435" s="6"/>
      <c r="XEF435" s="6"/>
      <c r="XEG435" s="6"/>
      <c r="XEH435" s="6"/>
      <c r="XEI435" s="6"/>
      <c r="XEJ435" s="6"/>
      <c r="XEK435" s="6"/>
      <c r="XEL435" s="6"/>
      <c r="XEM435" s="6"/>
      <c r="XEN435" s="6"/>
      <c r="XEO435" s="6"/>
      <c r="XEP435" s="6"/>
      <c r="XEQ435" s="6"/>
      <c r="XER435" s="6"/>
      <c r="XES435" s="6"/>
      <c r="XET435" s="6"/>
      <c r="XEU435" s="6"/>
      <c r="XEV435" s="6"/>
      <c r="XEW435" s="6"/>
      <c r="XEX435" s="6"/>
      <c r="XEY435" s="6"/>
      <c r="XEZ435" s="6"/>
      <c r="XFA435" s="6"/>
      <c r="XFB435" s="6"/>
      <c r="XFC435" s="6"/>
    </row>
    <row r="436" s="1" customFormat="1" spans="8:16383">
      <c r="H436" s="2"/>
      <c r="J436" s="40"/>
      <c r="K436" s="40"/>
      <c r="L436" s="21"/>
      <c r="M436" s="21"/>
      <c r="N436" s="21"/>
      <c r="O436" s="21"/>
      <c r="P436" s="21"/>
      <c r="Q436" s="5"/>
      <c r="XDT436" s="6"/>
      <c r="XDU436" s="6"/>
      <c r="XDV436" s="6"/>
      <c r="XDW436" s="6"/>
      <c r="XDX436" s="6"/>
      <c r="XDY436" s="6"/>
      <c r="XDZ436" s="6"/>
      <c r="XEA436" s="6"/>
      <c r="XEB436" s="6"/>
      <c r="XEC436" s="6"/>
      <c r="XED436" s="6"/>
      <c r="XEE436" s="6"/>
      <c r="XEF436" s="6"/>
      <c r="XEG436" s="6"/>
      <c r="XEH436" s="6"/>
      <c r="XEI436" s="6"/>
      <c r="XEJ436" s="6"/>
      <c r="XEK436" s="6"/>
      <c r="XEL436" s="6"/>
      <c r="XEM436" s="6"/>
      <c r="XEN436" s="6"/>
      <c r="XEO436" s="6"/>
      <c r="XEP436" s="6"/>
      <c r="XEQ436" s="6"/>
      <c r="XER436" s="6"/>
      <c r="XES436" s="6"/>
      <c r="XET436" s="6"/>
      <c r="XEU436" s="6"/>
      <c r="XEV436" s="6"/>
      <c r="XEW436" s="6"/>
      <c r="XEX436" s="6"/>
      <c r="XEY436" s="6"/>
      <c r="XEZ436" s="6"/>
      <c r="XFA436" s="6"/>
      <c r="XFB436" s="6"/>
      <c r="XFC436" s="6"/>
    </row>
    <row r="437" s="1" customFormat="1" spans="8:16383">
      <c r="H437" s="2"/>
      <c r="J437" s="40"/>
      <c r="K437" s="40"/>
      <c r="L437" s="21"/>
      <c r="M437" s="21"/>
      <c r="N437" s="21"/>
      <c r="O437" s="21"/>
      <c r="P437" s="21"/>
      <c r="Q437" s="5"/>
      <c r="XDT437" s="6"/>
      <c r="XDU437" s="6"/>
      <c r="XDV437" s="6"/>
      <c r="XDW437" s="6"/>
      <c r="XDX437" s="6"/>
      <c r="XDY437" s="6"/>
      <c r="XDZ437" s="6"/>
      <c r="XEA437" s="6"/>
      <c r="XEB437" s="6"/>
      <c r="XEC437" s="6"/>
      <c r="XED437" s="6"/>
      <c r="XEE437" s="6"/>
      <c r="XEF437" s="6"/>
      <c r="XEG437" s="6"/>
      <c r="XEH437" s="6"/>
      <c r="XEI437" s="6"/>
      <c r="XEJ437" s="6"/>
      <c r="XEK437" s="6"/>
      <c r="XEL437" s="6"/>
      <c r="XEM437" s="6"/>
      <c r="XEN437" s="6"/>
      <c r="XEO437" s="6"/>
      <c r="XEP437" s="6"/>
      <c r="XEQ437" s="6"/>
      <c r="XER437" s="6"/>
      <c r="XES437" s="6"/>
      <c r="XET437" s="6"/>
      <c r="XEU437" s="6"/>
      <c r="XEV437" s="6"/>
      <c r="XEW437" s="6"/>
      <c r="XEX437" s="6"/>
      <c r="XEY437" s="6"/>
      <c r="XEZ437" s="6"/>
      <c r="XFA437" s="6"/>
      <c r="XFB437" s="6"/>
      <c r="XFC437" s="6"/>
    </row>
    <row r="438" s="1" customFormat="1" spans="8:16383">
      <c r="H438" s="2"/>
      <c r="J438" s="40"/>
      <c r="K438" s="40"/>
      <c r="L438" s="21"/>
      <c r="M438" s="21"/>
      <c r="N438" s="21"/>
      <c r="O438" s="21"/>
      <c r="P438" s="21"/>
      <c r="Q438" s="5"/>
      <c r="XDT438" s="6"/>
      <c r="XDU438" s="6"/>
      <c r="XDV438" s="6"/>
      <c r="XDW438" s="6"/>
      <c r="XDX438" s="6"/>
      <c r="XDY438" s="6"/>
      <c r="XDZ438" s="6"/>
      <c r="XEA438" s="6"/>
      <c r="XEB438" s="6"/>
      <c r="XEC438" s="6"/>
      <c r="XED438" s="6"/>
      <c r="XEE438" s="6"/>
      <c r="XEF438" s="6"/>
      <c r="XEG438" s="6"/>
      <c r="XEH438" s="6"/>
      <c r="XEI438" s="6"/>
      <c r="XEJ438" s="6"/>
      <c r="XEK438" s="6"/>
      <c r="XEL438" s="6"/>
      <c r="XEM438" s="6"/>
      <c r="XEN438" s="6"/>
      <c r="XEO438" s="6"/>
      <c r="XEP438" s="6"/>
      <c r="XEQ438" s="6"/>
      <c r="XER438" s="6"/>
      <c r="XES438" s="6"/>
      <c r="XET438" s="6"/>
      <c r="XEU438" s="6"/>
      <c r="XEV438" s="6"/>
      <c r="XEW438" s="6"/>
      <c r="XEX438" s="6"/>
      <c r="XEY438" s="6"/>
      <c r="XEZ438" s="6"/>
      <c r="XFA438" s="6"/>
      <c r="XFB438" s="6"/>
      <c r="XFC438" s="6"/>
    </row>
    <row r="439" s="1" customFormat="1" spans="8:16383">
      <c r="H439" s="2"/>
      <c r="J439" s="40"/>
      <c r="K439" s="40"/>
      <c r="L439" s="21"/>
      <c r="M439" s="21"/>
      <c r="N439" s="21"/>
      <c r="O439" s="21"/>
      <c r="P439" s="21"/>
      <c r="Q439" s="5"/>
      <c r="XDT439" s="6"/>
      <c r="XDU439" s="6"/>
      <c r="XDV439" s="6"/>
      <c r="XDW439" s="6"/>
      <c r="XDX439" s="6"/>
      <c r="XDY439" s="6"/>
      <c r="XDZ439" s="6"/>
      <c r="XEA439" s="6"/>
      <c r="XEB439" s="6"/>
      <c r="XEC439" s="6"/>
      <c r="XED439" s="6"/>
      <c r="XEE439" s="6"/>
      <c r="XEF439" s="6"/>
      <c r="XEG439" s="6"/>
      <c r="XEH439" s="6"/>
      <c r="XEI439" s="6"/>
      <c r="XEJ439" s="6"/>
      <c r="XEK439" s="6"/>
      <c r="XEL439" s="6"/>
      <c r="XEM439" s="6"/>
      <c r="XEN439" s="6"/>
      <c r="XEO439" s="6"/>
      <c r="XEP439" s="6"/>
      <c r="XEQ439" s="6"/>
      <c r="XER439" s="6"/>
      <c r="XES439" s="6"/>
      <c r="XET439" s="6"/>
      <c r="XEU439" s="6"/>
      <c r="XEV439" s="6"/>
      <c r="XEW439" s="6"/>
      <c r="XEX439" s="6"/>
      <c r="XEY439" s="6"/>
      <c r="XEZ439" s="6"/>
      <c r="XFA439" s="6"/>
      <c r="XFB439" s="6"/>
      <c r="XFC439" s="6"/>
    </row>
    <row r="440" s="1" customFormat="1" spans="8:16383">
      <c r="H440" s="2"/>
      <c r="J440" s="40"/>
      <c r="K440" s="40"/>
      <c r="L440" s="21"/>
      <c r="M440" s="21"/>
      <c r="N440" s="21"/>
      <c r="O440" s="21"/>
      <c r="P440" s="21"/>
      <c r="Q440" s="5"/>
      <c r="XDT440" s="6"/>
      <c r="XDU440" s="6"/>
      <c r="XDV440" s="6"/>
      <c r="XDW440" s="6"/>
      <c r="XDX440" s="6"/>
      <c r="XDY440" s="6"/>
      <c r="XDZ440" s="6"/>
      <c r="XEA440" s="6"/>
      <c r="XEB440" s="6"/>
      <c r="XEC440" s="6"/>
      <c r="XED440" s="6"/>
      <c r="XEE440" s="6"/>
      <c r="XEF440" s="6"/>
      <c r="XEG440" s="6"/>
      <c r="XEH440" s="6"/>
      <c r="XEI440" s="6"/>
      <c r="XEJ440" s="6"/>
      <c r="XEK440" s="6"/>
      <c r="XEL440" s="6"/>
      <c r="XEM440" s="6"/>
      <c r="XEN440" s="6"/>
      <c r="XEO440" s="6"/>
      <c r="XEP440" s="6"/>
      <c r="XEQ440" s="6"/>
      <c r="XER440" s="6"/>
      <c r="XES440" s="6"/>
      <c r="XET440" s="6"/>
      <c r="XEU440" s="6"/>
      <c r="XEV440" s="6"/>
      <c r="XEW440" s="6"/>
      <c r="XEX440" s="6"/>
      <c r="XEY440" s="6"/>
      <c r="XEZ440" s="6"/>
      <c r="XFA440" s="6"/>
      <c r="XFB440" s="6"/>
      <c r="XFC440" s="6"/>
    </row>
    <row r="441" s="1" customFormat="1" spans="8:16383">
      <c r="H441" s="2"/>
      <c r="J441" s="40"/>
      <c r="K441" s="40"/>
      <c r="L441" s="21"/>
      <c r="M441" s="21"/>
      <c r="N441" s="21"/>
      <c r="O441" s="21"/>
      <c r="P441" s="21"/>
      <c r="Q441" s="5"/>
      <c r="XDT441" s="6"/>
      <c r="XDU441" s="6"/>
      <c r="XDV441" s="6"/>
      <c r="XDW441" s="6"/>
      <c r="XDX441" s="6"/>
      <c r="XDY441" s="6"/>
      <c r="XDZ441" s="6"/>
      <c r="XEA441" s="6"/>
      <c r="XEB441" s="6"/>
      <c r="XEC441" s="6"/>
      <c r="XED441" s="6"/>
      <c r="XEE441" s="6"/>
      <c r="XEF441" s="6"/>
      <c r="XEG441" s="6"/>
      <c r="XEH441" s="6"/>
      <c r="XEI441" s="6"/>
      <c r="XEJ441" s="6"/>
      <c r="XEK441" s="6"/>
      <c r="XEL441" s="6"/>
      <c r="XEM441" s="6"/>
      <c r="XEN441" s="6"/>
      <c r="XEO441" s="6"/>
      <c r="XEP441" s="6"/>
      <c r="XEQ441" s="6"/>
      <c r="XER441" s="6"/>
      <c r="XES441" s="6"/>
      <c r="XET441" s="6"/>
      <c r="XEU441" s="6"/>
      <c r="XEV441" s="6"/>
      <c r="XEW441" s="6"/>
      <c r="XEX441" s="6"/>
      <c r="XEY441" s="6"/>
      <c r="XEZ441" s="6"/>
      <c r="XFA441" s="6"/>
      <c r="XFB441" s="6"/>
      <c r="XFC441" s="6"/>
    </row>
    <row r="442" s="1" customFormat="1" spans="8:16383">
      <c r="H442" s="2"/>
      <c r="J442" s="40"/>
      <c r="K442" s="40"/>
      <c r="L442" s="21"/>
      <c r="M442" s="21"/>
      <c r="N442" s="21"/>
      <c r="O442" s="21"/>
      <c r="P442" s="21"/>
      <c r="Q442" s="5"/>
      <c r="XDT442" s="6"/>
      <c r="XDU442" s="6"/>
      <c r="XDV442" s="6"/>
      <c r="XDW442" s="6"/>
      <c r="XDX442" s="6"/>
      <c r="XDY442" s="6"/>
      <c r="XDZ442" s="6"/>
      <c r="XEA442" s="6"/>
      <c r="XEB442" s="6"/>
      <c r="XEC442" s="6"/>
      <c r="XED442" s="6"/>
      <c r="XEE442" s="6"/>
      <c r="XEF442" s="6"/>
      <c r="XEG442" s="6"/>
      <c r="XEH442" s="6"/>
      <c r="XEI442" s="6"/>
      <c r="XEJ442" s="6"/>
      <c r="XEK442" s="6"/>
      <c r="XEL442" s="6"/>
      <c r="XEM442" s="6"/>
      <c r="XEN442" s="6"/>
      <c r="XEO442" s="6"/>
      <c r="XEP442" s="6"/>
      <c r="XEQ442" s="6"/>
      <c r="XER442" s="6"/>
      <c r="XES442" s="6"/>
      <c r="XET442" s="6"/>
      <c r="XEU442" s="6"/>
      <c r="XEV442" s="6"/>
      <c r="XEW442" s="6"/>
      <c r="XEX442" s="6"/>
      <c r="XEY442" s="6"/>
      <c r="XEZ442" s="6"/>
      <c r="XFA442" s="6"/>
      <c r="XFB442" s="6"/>
      <c r="XFC442" s="6"/>
    </row>
    <row r="443" s="1" customFormat="1" spans="8:16383">
      <c r="H443" s="2"/>
      <c r="J443" s="40"/>
      <c r="K443" s="40"/>
      <c r="L443" s="21"/>
      <c r="M443" s="21"/>
      <c r="N443" s="21"/>
      <c r="O443" s="21"/>
      <c r="P443" s="21"/>
      <c r="Q443" s="5"/>
      <c r="XDT443" s="6"/>
      <c r="XDU443" s="6"/>
      <c r="XDV443" s="6"/>
      <c r="XDW443" s="6"/>
      <c r="XDX443" s="6"/>
      <c r="XDY443" s="6"/>
      <c r="XDZ443" s="6"/>
      <c r="XEA443" s="6"/>
      <c r="XEB443" s="6"/>
      <c r="XEC443" s="6"/>
      <c r="XED443" s="6"/>
      <c r="XEE443" s="6"/>
      <c r="XEF443" s="6"/>
      <c r="XEG443" s="6"/>
      <c r="XEH443" s="6"/>
      <c r="XEI443" s="6"/>
      <c r="XEJ443" s="6"/>
      <c r="XEK443" s="6"/>
      <c r="XEL443" s="6"/>
      <c r="XEM443" s="6"/>
      <c r="XEN443" s="6"/>
      <c r="XEO443" s="6"/>
      <c r="XEP443" s="6"/>
      <c r="XEQ443" s="6"/>
      <c r="XER443" s="6"/>
      <c r="XES443" s="6"/>
      <c r="XET443" s="6"/>
      <c r="XEU443" s="6"/>
      <c r="XEV443" s="6"/>
      <c r="XEW443" s="6"/>
      <c r="XEX443" s="6"/>
      <c r="XEY443" s="6"/>
      <c r="XEZ443" s="6"/>
      <c r="XFA443" s="6"/>
      <c r="XFB443" s="6"/>
      <c r="XFC443" s="6"/>
    </row>
    <row r="444" s="1" customFormat="1" spans="8:16383">
      <c r="H444" s="2"/>
      <c r="J444" s="40"/>
      <c r="K444" s="40"/>
      <c r="L444" s="21"/>
      <c r="M444" s="21"/>
      <c r="N444" s="21"/>
      <c r="O444" s="21"/>
      <c r="P444" s="21"/>
      <c r="Q444" s="5"/>
      <c r="XDT444" s="6"/>
      <c r="XDU444" s="6"/>
      <c r="XDV444" s="6"/>
      <c r="XDW444" s="6"/>
      <c r="XDX444" s="6"/>
      <c r="XDY444" s="6"/>
      <c r="XDZ444" s="6"/>
      <c r="XEA444" s="6"/>
      <c r="XEB444" s="6"/>
      <c r="XEC444" s="6"/>
      <c r="XED444" s="6"/>
      <c r="XEE444" s="6"/>
      <c r="XEF444" s="6"/>
      <c r="XEG444" s="6"/>
      <c r="XEH444" s="6"/>
      <c r="XEI444" s="6"/>
      <c r="XEJ444" s="6"/>
      <c r="XEK444" s="6"/>
      <c r="XEL444" s="6"/>
      <c r="XEM444" s="6"/>
      <c r="XEN444" s="6"/>
      <c r="XEO444" s="6"/>
      <c r="XEP444" s="6"/>
      <c r="XEQ444" s="6"/>
      <c r="XER444" s="6"/>
      <c r="XES444" s="6"/>
      <c r="XET444" s="6"/>
      <c r="XEU444" s="6"/>
      <c r="XEV444" s="6"/>
      <c r="XEW444" s="6"/>
      <c r="XEX444" s="6"/>
      <c r="XEY444" s="6"/>
      <c r="XEZ444" s="6"/>
      <c r="XFA444" s="6"/>
      <c r="XFB444" s="6"/>
      <c r="XFC444" s="6"/>
    </row>
    <row r="445" s="1" customFormat="1" spans="8:16383">
      <c r="H445" s="2"/>
      <c r="J445" s="40"/>
      <c r="K445" s="40"/>
      <c r="L445" s="21"/>
      <c r="M445" s="21"/>
      <c r="N445" s="21"/>
      <c r="O445" s="21"/>
      <c r="P445" s="21"/>
      <c r="Q445" s="5"/>
      <c r="XDT445" s="6"/>
      <c r="XDU445" s="6"/>
      <c r="XDV445" s="6"/>
      <c r="XDW445" s="6"/>
      <c r="XDX445" s="6"/>
      <c r="XDY445" s="6"/>
      <c r="XDZ445" s="6"/>
      <c r="XEA445" s="6"/>
      <c r="XEB445" s="6"/>
      <c r="XEC445" s="6"/>
      <c r="XED445" s="6"/>
      <c r="XEE445" s="6"/>
      <c r="XEF445" s="6"/>
      <c r="XEG445" s="6"/>
      <c r="XEH445" s="6"/>
      <c r="XEI445" s="6"/>
      <c r="XEJ445" s="6"/>
      <c r="XEK445" s="6"/>
      <c r="XEL445" s="6"/>
      <c r="XEM445" s="6"/>
      <c r="XEN445" s="6"/>
      <c r="XEO445" s="6"/>
      <c r="XEP445" s="6"/>
      <c r="XEQ445" s="6"/>
      <c r="XER445" s="6"/>
      <c r="XES445" s="6"/>
      <c r="XET445" s="6"/>
      <c r="XEU445" s="6"/>
      <c r="XEV445" s="6"/>
      <c r="XEW445" s="6"/>
      <c r="XEX445" s="6"/>
      <c r="XEY445" s="6"/>
      <c r="XEZ445" s="6"/>
      <c r="XFA445" s="6"/>
      <c r="XFB445" s="6"/>
      <c r="XFC445" s="6"/>
    </row>
    <row r="446" s="1" customFormat="1" spans="8:16383">
      <c r="H446" s="2"/>
      <c r="J446" s="40"/>
      <c r="K446" s="40"/>
      <c r="L446" s="21"/>
      <c r="M446" s="21"/>
      <c r="N446" s="21"/>
      <c r="O446" s="21"/>
      <c r="P446" s="21"/>
      <c r="Q446" s="5"/>
      <c r="XDT446" s="6"/>
      <c r="XDU446" s="6"/>
      <c r="XDV446" s="6"/>
      <c r="XDW446" s="6"/>
      <c r="XDX446" s="6"/>
      <c r="XDY446" s="6"/>
      <c r="XDZ446" s="6"/>
      <c r="XEA446" s="6"/>
      <c r="XEB446" s="6"/>
      <c r="XEC446" s="6"/>
      <c r="XED446" s="6"/>
      <c r="XEE446" s="6"/>
      <c r="XEF446" s="6"/>
      <c r="XEG446" s="6"/>
      <c r="XEH446" s="6"/>
      <c r="XEI446" s="6"/>
      <c r="XEJ446" s="6"/>
      <c r="XEK446" s="6"/>
      <c r="XEL446" s="6"/>
      <c r="XEM446" s="6"/>
      <c r="XEN446" s="6"/>
      <c r="XEO446" s="6"/>
      <c r="XEP446" s="6"/>
      <c r="XEQ446" s="6"/>
      <c r="XER446" s="6"/>
      <c r="XES446" s="6"/>
      <c r="XET446" s="6"/>
      <c r="XEU446" s="6"/>
      <c r="XEV446" s="6"/>
      <c r="XEW446" s="6"/>
      <c r="XEX446" s="6"/>
      <c r="XEY446" s="6"/>
      <c r="XEZ446" s="6"/>
      <c r="XFA446" s="6"/>
      <c r="XFB446" s="6"/>
      <c r="XFC446" s="6"/>
    </row>
    <row r="447" s="1" customFormat="1" spans="8:16383">
      <c r="H447" s="2"/>
      <c r="J447" s="40"/>
      <c r="K447" s="40"/>
      <c r="L447" s="21"/>
      <c r="M447" s="21"/>
      <c r="N447" s="21"/>
      <c r="O447" s="21"/>
      <c r="P447" s="21"/>
      <c r="Q447" s="5"/>
      <c r="XDT447" s="6"/>
      <c r="XDU447" s="6"/>
      <c r="XDV447" s="6"/>
      <c r="XDW447" s="6"/>
      <c r="XDX447" s="6"/>
      <c r="XDY447" s="6"/>
      <c r="XDZ447" s="6"/>
      <c r="XEA447" s="6"/>
      <c r="XEB447" s="6"/>
      <c r="XEC447" s="6"/>
      <c r="XED447" s="6"/>
      <c r="XEE447" s="6"/>
      <c r="XEF447" s="6"/>
      <c r="XEG447" s="6"/>
      <c r="XEH447" s="6"/>
      <c r="XEI447" s="6"/>
      <c r="XEJ447" s="6"/>
      <c r="XEK447" s="6"/>
      <c r="XEL447" s="6"/>
      <c r="XEM447" s="6"/>
      <c r="XEN447" s="6"/>
      <c r="XEO447" s="6"/>
      <c r="XEP447" s="6"/>
      <c r="XEQ447" s="6"/>
      <c r="XER447" s="6"/>
      <c r="XES447" s="6"/>
      <c r="XET447" s="6"/>
      <c r="XEU447" s="6"/>
      <c r="XEV447" s="6"/>
      <c r="XEW447" s="6"/>
      <c r="XEX447" s="6"/>
      <c r="XEY447" s="6"/>
      <c r="XEZ447" s="6"/>
      <c r="XFA447" s="6"/>
      <c r="XFB447" s="6"/>
      <c r="XFC447" s="6"/>
    </row>
    <row r="448" s="1" customFormat="1" spans="8:16383">
      <c r="H448" s="2"/>
      <c r="J448" s="40"/>
      <c r="K448" s="40"/>
      <c r="L448" s="21"/>
      <c r="M448" s="21"/>
      <c r="N448" s="21"/>
      <c r="O448" s="21"/>
      <c r="P448" s="21"/>
      <c r="Q448" s="5"/>
      <c r="XDT448" s="6"/>
      <c r="XDU448" s="6"/>
      <c r="XDV448" s="6"/>
      <c r="XDW448" s="6"/>
      <c r="XDX448" s="6"/>
      <c r="XDY448" s="6"/>
      <c r="XDZ448" s="6"/>
      <c r="XEA448" s="6"/>
      <c r="XEB448" s="6"/>
      <c r="XEC448" s="6"/>
      <c r="XED448" s="6"/>
      <c r="XEE448" s="6"/>
      <c r="XEF448" s="6"/>
      <c r="XEG448" s="6"/>
      <c r="XEH448" s="6"/>
      <c r="XEI448" s="6"/>
      <c r="XEJ448" s="6"/>
      <c r="XEK448" s="6"/>
      <c r="XEL448" s="6"/>
      <c r="XEM448" s="6"/>
      <c r="XEN448" s="6"/>
      <c r="XEO448" s="6"/>
      <c r="XEP448" s="6"/>
      <c r="XEQ448" s="6"/>
      <c r="XER448" s="6"/>
      <c r="XES448" s="6"/>
      <c r="XET448" s="6"/>
      <c r="XEU448" s="6"/>
      <c r="XEV448" s="6"/>
      <c r="XEW448" s="6"/>
      <c r="XEX448" s="6"/>
      <c r="XEY448" s="6"/>
      <c r="XEZ448" s="6"/>
      <c r="XFA448" s="6"/>
      <c r="XFB448" s="6"/>
      <c r="XFC448" s="6"/>
    </row>
    <row r="449" s="1" customFormat="1" spans="8:16383">
      <c r="H449" s="2"/>
      <c r="J449" s="40"/>
      <c r="K449" s="40"/>
      <c r="L449" s="21"/>
      <c r="M449" s="21"/>
      <c r="N449" s="21"/>
      <c r="O449" s="21"/>
      <c r="P449" s="21"/>
      <c r="Q449" s="5"/>
      <c r="XDT449" s="6"/>
      <c r="XDU449" s="6"/>
      <c r="XDV449" s="6"/>
      <c r="XDW449" s="6"/>
      <c r="XDX449" s="6"/>
      <c r="XDY449" s="6"/>
      <c r="XDZ449" s="6"/>
      <c r="XEA449" s="6"/>
      <c r="XEB449" s="6"/>
      <c r="XEC449" s="6"/>
      <c r="XED449" s="6"/>
      <c r="XEE449" s="6"/>
      <c r="XEF449" s="6"/>
      <c r="XEG449" s="6"/>
      <c r="XEH449" s="6"/>
      <c r="XEI449" s="6"/>
      <c r="XEJ449" s="6"/>
      <c r="XEK449" s="6"/>
      <c r="XEL449" s="6"/>
      <c r="XEM449" s="6"/>
      <c r="XEN449" s="6"/>
      <c r="XEO449" s="6"/>
      <c r="XEP449" s="6"/>
      <c r="XEQ449" s="6"/>
      <c r="XER449" s="6"/>
      <c r="XES449" s="6"/>
      <c r="XET449" s="6"/>
      <c r="XEU449" s="6"/>
      <c r="XEV449" s="6"/>
      <c r="XEW449" s="6"/>
      <c r="XEX449" s="6"/>
      <c r="XEY449" s="6"/>
      <c r="XEZ449" s="6"/>
      <c r="XFA449" s="6"/>
      <c r="XFB449" s="6"/>
      <c r="XFC449" s="6"/>
    </row>
    <row r="450" s="1" customFormat="1" spans="8:16383">
      <c r="H450" s="2"/>
      <c r="J450" s="40"/>
      <c r="K450" s="40"/>
      <c r="L450" s="21"/>
      <c r="M450" s="21"/>
      <c r="N450" s="21"/>
      <c r="O450" s="21"/>
      <c r="P450" s="21"/>
      <c r="Q450" s="5"/>
      <c r="XDT450" s="6"/>
      <c r="XDU450" s="6"/>
      <c r="XDV450" s="6"/>
      <c r="XDW450" s="6"/>
      <c r="XDX450" s="6"/>
      <c r="XDY450" s="6"/>
      <c r="XDZ450" s="6"/>
      <c r="XEA450" s="6"/>
      <c r="XEB450" s="6"/>
      <c r="XEC450" s="6"/>
      <c r="XED450" s="6"/>
      <c r="XEE450" s="6"/>
      <c r="XEF450" s="6"/>
      <c r="XEG450" s="6"/>
      <c r="XEH450" s="6"/>
      <c r="XEI450" s="6"/>
      <c r="XEJ450" s="6"/>
      <c r="XEK450" s="6"/>
      <c r="XEL450" s="6"/>
      <c r="XEM450" s="6"/>
      <c r="XEN450" s="6"/>
      <c r="XEO450" s="6"/>
      <c r="XEP450" s="6"/>
      <c r="XEQ450" s="6"/>
      <c r="XER450" s="6"/>
      <c r="XES450" s="6"/>
      <c r="XET450" s="6"/>
      <c r="XEU450" s="6"/>
      <c r="XEV450" s="6"/>
      <c r="XEW450" s="6"/>
      <c r="XEX450" s="6"/>
      <c r="XEY450" s="6"/>
      <c r="XEZ450" s="6"/>
      <c r="XFA450" s="6"/>
      <c r="XFB450" s="6"/>
      <c r="XFC450" s="6"/>
    </row>
    <row r="451" s="1" customFormat="1" spans="8:16383">
      <c r="H451" s="2"/>
      <c r="J451" s="40"/>
      <c r="K451" s="40"/>
      <c r="L451" s="21"/>
      <c r="M451" s="21"/>
      <c r="N451" s="21"/>
      <c r="O451" s="21"/>
      <c r="P451" s="21"/>
      <c r="Q451" s="5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</row>
    <row r="452" s="1" customFormat="1" spans="8:16383">
      <c r="H452" s="2"/>
      <c r="J452" s="40"/>
      <c r="K452" s="40"/>
      <c r="L452" s="21"/>
      <c r="M452" s="21"/>
      <c r="N452" s="21"/>
      <c r="O452" s="21"/>
      <c r="P452" s="21"/>
      <c r="Q452" s="5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</row>
    <row r="453" s="1" customFormat="1" spans="8:16383">
      <c r="H453" s="2"/>
      <c r="J453" s="40"/>
      <c r="K453" s="40"/>
      <c r="L453" s="21"/>
      <c r="M453" s="21"/>
      <c r="N453" s="21"/>
      <c r="O453" s="21"/>
      <c r="P453" s="21"/>
      <c r="Q453" s="5"/>
      <c r="XDT453" s="6"/>
      <c r="XDU453" s="6"/>
      <c r="XDV453" s="6"/>
      <c r="XDW453" s="6"/>
      <c r="XDX453" s="6"/>
      <c r="XDY453" s="6"/>
      <c r="XDZ453" s="6"/>
      <c r="XEA453" s="6"/>
      <c r="XEB453" s="6"/>
      <c r="XEC453" s="6"/>
      <c r="XED453" s="6"/>
      <c r="XEE453" s="6"/>
      <c r="XEF453" s="6"/>
      <c r="XEG453" s="6"/>
      <c r="XEH453" s="6"/>
      <c r="XEI453" s="6"/>
      <c r="XEJ453" s="6"/>
      <c r="XEK453" s="6"/>
      <c r="XEL453" s="6"/>
      <c r="XEM453" s="6"/>
      <c r="XEN453" s="6"/>
      <c r="XEO453" s="6"/>
      <c r="XEP453" s="6"/>
      <c r="XEQ453" s="6"/>
      <c r="XER453" s="6"/>
      <c r="XES453" s="6"/>
      <c r="XET453" s="6"/>
      <c r="XEU453" s="6"/>
      <c r="XEV453" s="6"/>
      <c r="XEW453" s="6"/>
      <c r="XEX453" s="6"/>
      <c r="XEY453" s="6"/>
      <c r="XEZ453" s="6"/>
      <c r="XFA453" s="6"/>
      <c r="XFB453" s="6"/>
      <c r="XFC453" s="6"/>
    </row>
    <row r="454" s="1" customFormat="1" spans="8:16383">
      <c r="H454" s="2"/>
      <c r="J454" s="40"/>
      <c r="K454" s="40"/>
      <c r="L454" s="21"/>
      <c r="M454" s="21"/>
      <c r="N454" s="21"/>
      <c r="O454" s="21"/>
      <c r="P454" s="21"/>
      <c r="Q454" s="5"/>
      <c r="XDT454" s="6"/>
      <c r="XDU454" s="6"/>
      <c r="XDV454" s="6"/>
      <c r="XDW454" s="6"/>
      <c r="XDX454" s="6"/>
      <c r="XDY454" s="6"/>
      <c r="XDZ454" s="6"/>
      <c r="XEA454" s="6"/>
      <c r="XEB454" s="6"/>
      <c r="XEC454" s="6"/>
      <c r="XED454" s="6"/>
      <c r="XEE454" s="6"/>
      <c r="XEF454" s="6"/>
      <c r="XEG454" s="6"/>
      <c r="XEH454" s="6"/>
      <c r="XEI454" s="6"/>
      <c r="XEJ454" s="6"/>
      <c r="XEK454" s="6"/>
      <c r="XEL454" s="6"/>
      <c r="XEM454" s="6"/>
      <c r="XEN454" s="6"/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</row>
    <row r="455" s="1" customFormat="1" spans="8:16383">
      <c r="H455" s="2"/>
      <c r="J455" s="40"/>
      <c r="K455" s="40"/>
      <c r="L455" s="21"/>
      <c r="M455" s="21"/>
      <c r="N455" s="21"/>
      <c r="O455" s="21"/>
      <c r="P455" s="21"/>
      <c r="Q455" s="5"/>
      <c r="XDT455" s="6"/>
      <c r="XDU455" s="6"/>
      <c r="XDV455" s="6"/>
      <c r="XDW455" s="6"/>
      <c r="XDX455" s="6"/>
      <c r="XDY455" s="6"/>
      <c r="XDZ455" s="6"/>
      <c r="XEA455" s="6"/>
      <c r="XEB455" s="6"/>
      <c r="XEC455" s="6"/>
      <c r="XED455" s="6"/>
      <c r="XEE455" s="6"/>
      <c r="XEF455" s="6"/>
      <c r="XEG455" s="6"/>
      <c r="XEH455" s="6"/>
      <c r="XEI455" s="6"/>
      <c r="XEJ455" s="6"/>
      <c r="XEK455" s="6"/>
      <c r="XEL455" s="6"/>
      <c r="XEM455" s="6"/>
      <c r="XEN455" s="6"/>
      <c r="XEO455" s="6"/>
      <c r="XEP455" s="6"/>
      <c r="XEQ455" s="6"/>
      <c r="XER455" s="6"/>
      <c r="XES455" s="6"/>
      <c r="XET455" s="6"/>
      <c r="XEU455" s="6"/>
      <c r="XEV455" s="6"/>
      <c r="XEW455" s="6"/>
      <c r="XEX455" s="6"/>
      <c r="XEY455" s="6"/>
      <c r="XEZ455" s="6"/>
      <c r="XFA455" s="6"/>
      <c r="XFB455" s="6"/>
      <c r="XFC455" s="6"/>
    </row>
    <row r="456" s="1" customFormat="1" spans="8:16383">
      <c r="H456" s="2"/>
      <c r="J456" s="40"/>
      <c r="K456" s="40"/>
      <c r="L456" s="21"/>
      <c r="M456" s="21"/>
      <c r="N456" s="21"/>
      <c r="O456" s="21"/>
      <c r="P456" s="21"/>
      <c r="Q456" s="5"/>
      <c r="XDT456" s="6"/>
      <c r="XDU456" s="6"/>
      <c r="XDV456" s="6"/>
      <c r="XDW456" s="6"/>
      <c r="XDX456" s="6"/>
      <c r="XDY456" s="6"/>
      <c r="XDZ456" s="6"/>
      <c r="XEA456" s="6"/>
      <c r="XEB456" s="6"/>
      <c r="XEC456" s="6"/>
      <c r="XED456" s="6"/>
      <c r="XEE456" s="6"/>
      <c r="XEF456" s="6"/>
      <c r="XEG456" s="6"/>
      <c r="XEH456" s="6"/>
      <c r="XEI456" s="6"/>
      <c r="XEJ456" s="6"/>
      <c r="XEK456" s="6"/>
      <c r="XEL456" s="6"/>
      <c r="XEM456" s="6"/>
      <c r="XEN456" s="6"/>
      <c r="XEO456" s="6"/>
      <c r="XEP456" s="6"/>
      <c r="XEQ456" s="6"/>
      <c r="XER456" s="6"/>
      <c r="XES456" s="6"/>
      <c r="XET456" s="6"/>
      <c r="XEU456" s="6"/>
      <c r="XEV456" s="6"/>
      <c r="XEW456" s="6"/>
      <c r="XEX456" s="6"/>
      <c r="XEY456" s="6"/>
      <c r="XEZ456" s="6"/>
      <c r="XFA456" s="6"/>
      <c r="XFB456" s="6"/>
      <c r="XFC456" s="6"/>
    </row>
    <row r="457" s="1" customFormat="1" spans="8:16383">
      <c r="H457" s="2"/>
      <c r="J457" s="40"/>
      <c r="K457" s="40"/>
      <c r="L457" s="21"/>
      <c r="M457" s="21"/>
      <c r="N457" s="21"/>
      <c r="O457" s="21"/>
      <c r="P457" s="21"/>
      <c r="Q457" s="5"/>
      <c r="XDT457" s="6"/>
      <c r="XDU457" s="6"/>
      <c r="XDV457" s="6"/>
      <c r="XDW457" s="6"/>
      <c r="XDX457" s="6"/>
      <c r="XDY457" s="6"/>
      <c r="XDZ457" s="6"/>
      <c r="XEA457" s="6"/>
      <c r="XEB457" s="6"/>
      <c r="XEC457" s="6"/>
      <c r="XED457" s="6"/>
      <c r="XEE457" s="6"/>
      <c r="XEF457" s="6"/>
      <c r="XEG457" s="6"/>
      <c r="XEH457" s="6"/>
      <c r="XEI457" s="6"/>
      <c r="XEJ457" s="6"/>
      <c r="XEK457" s="6"/>
      <c r="XEL457" s="6"/>
      <c r="XEM457" s="6"/>
      <c r="XEN457" s="6"/>
      <c r="XEO457" s="6"/>
      <c r="XEP457" s="6"/>
      <c r="XEQ457" s="6"/>
      <c r="XER457" s="6"/>
      <c r="XES457" s="6"/>
      <c r="XET457" s="6"/>
      <c r="XEU457" s="6"/>
      <c r="XEV457" s="6"/>
      <c r="XEW457" s="6"/>
      <c r="XEX457" s="6"/>
      <c r="XEY457" s="6"/>
      <c r="XEZ457" s="6"/>
      <c r="XFA457" s="6"/>
      <c r="XFB457" s="6"/>
      <c r="XFC457" s="6"/>
    </row>
    <row r="458" s="1" customFormat="1" spans="8:16383">
      <c r="H458" s="2"/>
      <c r="J458" s="40"/>
      <c r="K458" s="40"/>
      <c r="L458" s="21"/>
      <c r="M458" s="21"/>
      <c r="N458" s="21"/>
      <c r="O458" s="21"/>
      <c r="P458" s="21"/>
      <c r="Q458" s="5"/>
      <c r="XDT458" s="6"/>
      <c r="XDU458" s="6"/>
      <c r="XDV458" s="6"/>
      <c r="XDW458" s="6"/>
      <c r="XDX458" s="6"/>
      <c r="XDY458" s="6"/>
      <c r="XDZ458" s="6"/>
      <c r="XEA458" s="6"/>
      <c r="XEB458" s="6"/>
      <c r="XEC458" s="6"/>
      <c r="XED458" s="6"/>
      <c r="XEE458" s="6"/>
      <c r="XEF458" s="6"/>
      <c r="XEG458" s="6"/>
      <c r="XEH458" s="6"/>
      <c r="XEI458" s="6"/>
      <c r="XEJ458" s="6"/>
      <c r="XEK458" s="6"/>
      <c r="XEL458" s="6"/>
      <c r="XEM458" s="6"/>
      <c r="XEN458" s="6"/>
      <c r="XEO458" s="6"/>
      <c r="XEP458" s="6"/>
      <c r="XEQ458" s="6"/>
      <c r="XER458" s="6"/>
      <c r="XES458" s="6"/>
      <c r="XET458" s="6"/>
      <c r="XEU458" s="6"/>
      <c r="XEV458" s="6"/>
      <c r="XEW458" s="6"/>
      <c r="XEX458" s="6"/>
      <c r="XEY458" s="6"/>
      <c r="XEZ458" s="6"/>
      <c r="XFA458" s="6"/>
      <c r="XFB458" s="6"/>
      <c r="XFC458" s="6"/>
    </row>
    <row r="459" s="1" customFormat="1" spans="8:16383">
      <c r="H459" s="2"/>
      <c r="J459" s="40"/>
      <c r="K459" s="40"/>
      <c r="L459" s="21"/>
      <c r="M459" s="21"/>
      <c r="N459" s="21"/>
      <c r="O459" s="21"/>
      <c r="P459" s="21"/>
      <c r="Q459" s="5"/>
      <c r="XDT459" s="6"/>
      <c r="XDU459" s="6"/>
      <c r="XDV459" s="6"/>
      <c r="XDW459" s="6"/>
      <c r="XDX459" s="6"/>
      <c r="XDY459" s="6"/>
      <c r="XDZ459" s="6"/>
      <c r="XEA459" s="6"/>
      <c r="XEB459" s="6"/>
      <c r="XEC459" s="6"/>
      <c r="XED459" s="6"/>
      <c r="XEE459" s="6"/>
      <c r="XEF459" s="6"/>
      <c r="XEG459" s="6"/>
      <c r="XEH459" s="6"/>
      <c r="XEI459" s="6"/>
      <c r="XEJ459" s="6"/>
      <c r="XEK459" s="6"/>
      <c r="XEL459" s="6"/>
      <c r="XEM459" s="6"/>
      <c r="XEN459" s="6"/>
      <c r="XEO459" s="6"/>
      <c r="XEP459" s="6"/>
      <c r="XEQ459" s="6"/>
      <c r="XER459" s="6"/>
      <c r="XES459" s="6"/>
      <c r="XET459" s="6"/>
      <c r="XEU459" s="6"/>
      <c r="XEV459" s="6"/>
      <c r="XEW459" s="6"/>
      <c r="XEX459" s="6"/>
      <c r="XEY459" s="6"/>
      <c r="XEZ459" s="6"/>
      <c r="XFA459" s="6"/>
      <c r="XFB459" s="6"/>
      <c r="XFC459" s="6"/>
    </row>
    <row r="460" s="1" customFormat="1" spans="8:16383">
      <c r="H460" s="2"/>
      <c r="J460" s="40"/>
      <c r="K460" s="40"/>
      <c r="L460" s="21"/>
      <c r="M460" s="21"/>
      <c r="N460" s="21"/>
      <c r="O460" s="21"/>
      <c r="P460" s="21"/>
      <c r="Q460" s="5"/>
      <c r="XDT460" s="6"/>
      <c r="XDU460" s="6"/>
      <c r="XDV460" s="6"/>
      <c r="XDW460" s="6"/>
      <c r="XDX460" s="6"/>
      <c r="XDY460" s="6"/>
      <c r="XDZ460" s="6"/>
      <c r="XEA460" s="6"/>
      <c r="XEB460" s="6"/>
      <c r="XEC460" s="6"/>
      <c r="XED460" s="6"/>
      <c r="XEE460" s="6"/>
      <c r="XEF460" s="6"/>
      <c r="XEG460" s="6"/>
      <c r="XEH460" s="6"/>
      <c r="XEI460" s="6"/>
      <c r="XEJ460" s="6"/>
      <c r="XEK460" s="6"/>
      <c r="XEL460" s="6"/>
      <c r="XEM460" s="6"/>
      <c r="XEN460" s="6"/>
      <c r="XEO460" s="6"/>
      <c r="XEP460" s="6"/>
      <c r="XEQ460" s="6"/>
      <c r="XER460" s="6"/>
      <c r="XES460" s="6"/>
      <c r="XET460" s="6"/>
      <c r="XEU460" s="6"/>
      <c r="XEV460" s="6"/>
      <c r="XEW460" s="6"/>
      <c r="XEX460" s="6"/>
      <c r="XEY460" s="6"/>
      <c r="XEZ460" s="6"/>
      <c r="XFA460" s="6"/>
      <c r="XFB460" s="6"/>
      <c r="XFC460" s="6"/>
    </row>
    <row r="461" s="1" customFormat="1" spans="8:16383">
      <c r="H461" s="2"/>
      <c r="J461" s="40"/>
      <c r="K461" s="40"/>
      <c r="L461" s="21"/>
      <c r="M461" s="21"/>
      <c r="N461" s="21"/>
      <c r="O461" s="21"/>
      <c r="P461" s="21"/>
      <c r="Q461" s="5"/>
      <c r="XDT461" s="6"/>
      <c r="XDU461" s="6"/>
      <c r="XDV461" s="6"/>
      <c r="XDW461" s="6"/>
      <c r="XDX461" s="6"/>
      <c r="XDY461" s="6"/>
      <c r="XDZ461" s="6"/>
      <c r="XEA461" s="6"/>
      <c r="XEB461" s="6"/>
      <c r="XEC461" s="6"/>
      <c r="XED461" s="6"/>
      <c r="XEE461" s="6"/>
      <c r="XEF461" s="6"/>
      <c r="XEG461" s="6"/>
      <c r="XEH461" s="6"/>
      <c r="XEI461" s="6"/>
      <c r="XEJ461" s="6"/>
      <c r="XEK461" s="6"/>
      <c r="XEL461" s="6"/>
      <c r="XEM461" s="6"/>
      <c r="XEN461" s="6"/>
      <c r="XEO461" s="6"/>
      <c r="XEP461" s="6"/>
      <c r="XEQ461" s="6"/>
      <c r="XER461" s="6"/>
      <c r="XES461" s="6"/>
      <c r="XET461" s="6"/>
      <c r="XEU461" s="6"/>
      <c r="XEV461" s="6"/>
      <c r="XEW461" s="6"/>
      <c r="XEX461" s="6"/>
      <c r="XEY461" s="6"/>
      <c r="XEZ461" s="6"/>
      <c r="XFA461" s="6"/>
      <c r="XFB461" s="6"/>
      <c r="XFC461" s="6"/>
    </row>
    <row r="462" s="1" customFormat="1" spans="8:16383">
      <c r="H462" s="2"/>
      <c r="J462" s="40"/>
      <c r="K462" s="40"/>
      <c r="L462" s="21"/>
      <c r="M462" s="21"/>
      <c r="N462" s="21"/>
      <c r="O462" s="21"/>
      <c r="P462" s="21"/>
      <c r="Q462" s="5"/>
      <c r="XDT462" s="6"/>
      <c r="XDU462" s="6"/>
      <c r="XDV462" s="6"/>
      <c r="XDW462" s="6"/>
      <c r="XDX462" s="6"/>
      <c r="XDY462" s="6"/>
      <c r="XDZ462" s="6"/>
      <c r="XEA462" s="6"/>
      <c r="XEB462" s="6"/>
      <c r="XEC462" s="6"/>
      <c r="XED462" s="6"/>
      <c r="XEE462" s="6"/>
      <c r="XEF462" s="6"/>
      <c r="XEG462" s="6"/>
      <c r="XEH462" s="6"/>
      <c r="XEI462" s="6"/>
      <c r="XEJ462" s="6"/>
      <c r="XEK462" s="6"/>
      <c r="XEL462" s="6"/>
      <c r="XEM462" s="6"/>
      <c r="XEN462" s="6"/>
      <c r="XEO462" s="6"/>
      <c r="XEP462" s="6"/>
      <c r="XEQ462" s="6"/>
      <c r="XER462" s="6"/>
      <c r="XES462" s="6"/>
      <c r="XET462" s="6"/>
      <c r="XEU462" s="6"/>
      <c r="XEV462" s="6"/>
      <c r="XEW462" s="6"/>
      <c r="XEX462" s="6"/>
      <c r="XEY462" s="6"/>
      <c r="XEZ462" s="6"/>
      <c r="XFA462" s="6"/>
      <c r="XFB462" s="6"/>
      <c r="XFC462" s="6"/>
    </row>
    <row r="463" s="1" customFormat="1" spans="8:16383">
      <c r="H463" s="2"/>
      <c r="J463" s="40"/>
      <c r="K463" s="40"/>
      <c r="L463" s="21"/>
      <c r="M463" s="21"/>
      <c r="N463" s="21"/>
      <c r="O463" s="21"/>
      <c r="P463" s="21"/>
      <c r="Q463" s="5"/>
      <c r="XDT463" s="6"/>
      <c r="XDU463" s="6"/>
      <c r="XDV463" s="6"/>
      <c r="XDW463" s="6"/>
      <c r="XDX463" s="6"/>
      <c r="XDY463" s="6"/>
      <c r="XDZ463" s="6"/>
      <c r="XEA463" s="6"/>
      <c r="XEB463" s="6"/>
      <c r="XEC463" s="6"/>
      <c r="XED463" s="6"/>
      <c r="XEE463" s="6"/>
      <c r="XEF463" s="6"/>
      <c r="XEG463" s="6"/>
      <c r="XEH463" s="6"/>
      <c r="XEI463" s="6"/>
      <c r="XEJ463" s="6"/>
      <c r="XEK463" s="6"/>
      <c r="XEL463" s="6"/>
      <c r="XEM463" s="6"/>
      <c r="XEN463" s="6"/>
      <c r="XEO463" s="6"/>
      <c r="XEP463" s="6"/>
      <c r="XEQ463" s="6"/>
      <c r="XER463" s="6"/>
      <c r="XES463" s="6"/>
      <c r="XET463" s="6"/>
      <c r="XEU463" s="6"/>
      <c r="XEV463" s="6"/>
      <c r="XEW463" s="6"/>
      <c r="XEX463" s="6"/>
      <c r="XEY463" s="6"/>
      <c r="XEZ463" s="6"/>
      <c r="XFA463" s="6"/>
      <c r="XFB463" s="6"/>
      <c r="XFC463" s="6"/>
    </row>
    <row r="464" s="1" customFormat="1" spans="8:16383">
      <c r="H464" s="2"/>
      <c r="J464" s="40"/>
      <c r="K464" s="40"/>
      <c r="L464" s="21"/>
      <c r="M464" s="21"/>
      <c r="N464" s="21"/>
      <c r="O464" s="21"/>
      <c r="P464" s="21"/>
      <c r="Q464" s="5"/>
      <c r="XDT464" s="6"/>
      <c r="XDU464" s="6"/>
      <c r="XDV464" s="6"/>
      <c r="XDW464" s="6"/>
      <c r="XDX464" s="6"/>
      <c r="XDY464" s="6"/>
      <c r="XDZ464" s="6"/>
      <c r="XEA464" s="6"/>
      <c r="XEB464" s="6"/>
      <c r="XEC464" s="6"/>
      <c r="XED464" s="6"/>
      <c r="XEE464" s="6"/>
      <c r="XEF464" s="6"/>
      <c r="XEG464" s="6"/>
      <c r="XEH464" s="6"/>
      <c r="XEI464" s="6"/>
      <c r="XEJ464" s="6"/>
      <c r="XEK464" s="6"/>
      <c r="XEL464" s="6"/>
      <c r="XEM464" s="6"/>
      <c r="XEN464" s="6"/>
      <c r="XEO464" s="6"/>
      <c r="XEP464" s="6"/>
      <c r="XEQ464" s="6"/>
      <c r="XER464" s="6"/>
      <c r="XES464" s="6"/>
      <c r="XET464" s="6"/>
      <c r="XEU464" s="6"/>
      <c r="XEV464" s="6"/>
      <c r="XEW464" s="6"/>
      <c r="XEX464" s="6"/>
      <c r="XEY464" s="6"/>
      <c r="XEZ464" s="6"/>
      <c r="XFA464" s="6"/>
      <c r="XFB464" s="6"/>
      <c r="XFC464" s="6"/>
    </row>
    <row r="465" s="1" customFormat="1" spans="8:16383">
      <c r="H465" s="2"/>
      <c r="J465" s="40"/>
      <c r="K465" s="40"/>
      <c r="L465" s="21"/>
      <c r="M465" s="21"/>
      <c r="N465" s="21"/>
      <c r="O465" s="21"/>
      <c r="P465" s="21"/>
      <c r="Q465" s="5"/>
      <c r="XDT465" s="6"/>
      <c r="XDU465" s="6"/>
      <c r="XDV465" s="6"/>
      <c r="XDW465" s="6"/>
      <c r="XDX465" s="6"/>
      <c r="XDY465" s="6"/>
      <c r="XDZ465" s="6"/>
      <c r="XEA465" s="6"/>
      <c r="XEB465" s="6"/>
      <c r="XEC465" s="6"/>
      <c r="XED465" s="6"/>
      <c r="XEE465" s="6"/>
      <c r="XEF465" s="6"/>
      <c r="XEG465" s="6"/>
      <c r="XEH465" s="6"/>
      <c r="XEI465" s="6"/>
      <c r="XEJ465" s="6"/>
      <c r="XEK465" s="6"/>
      <c r="XEL465" s="6"/>
      <c r="XEM465" s="6"/>
      <c r="XEN465" s="6"/>
      <c r="XEO465" s="6"/>
      <c r="XEP465" s="6"/>
      <c r="XEQ465" s="6"/>
      <c r="XER465" s="6"/>
      <c r="XES465" s="6"/>
      <c r="XET465" s="6"/>
      <c r="XEU465" s="6"/>
      <c r="XEV465" s="6"/>
      <c r="XEW465" s="6"/>
      <c r="XEX465" s="6"/>
      <c r="XEY465" s="6"/>
      <c r="XEZ465" s="6"/>
      <c r="XFA465" s="6"/>
      <c r="XFB465" s="6"/>
      <c r="XFC465" s="6"/>
    </row>
    <row r="466" s="1" customFormat="1" spans="8:16383">
      <c r="H466" s="2"/>
      <c r="J466" s="40"/>
      <c r="K466" s="40"/>
      <c r="L466" s="21"/>
      <c r="M466" s="21"/>
      <c r="N466" s="21"/>
      <c r="O466" s="21"/>
      <c r="P466" s="21"/>
      <c r="Q466" s="5"/>
      <c r="XDT466" s="6"/>
      <c r="XDU466" s="6"/>
      <c r="XDV466" s="6"/>
      <c r="XDW466" s="6"/>
      <c r="XDX466" s="6"/>
      <c r="XDY466" s="6"/>
      <c r="XDZ466" s="6"/>
      <c r="XEA466" s="6"/>
      <c r="XEB466" s="6"/>
      <c r="XEC466" s="6"/>
      <c r="XED466" s="6"/>
      <c r="XEE466" s="6"/>
      <c r="XEF466" s="6"/>
      <c r="XEG466" s="6"/>
      <c r="XEH466" s="6"/>
      <c r="XEI466" s="6"/>
      <c r="XEJ466" s="6"/>
      <c r="XEK466" s="6"/>
      <c r="XEL466" s="6"/>
      <c r="XEM466" s="6"/>
      <c r="XEN466" s="6"/>
      <c r="XEO466" s="6"/>
      <c r="XEP466" s="6"/>
      <c r="XEQ466" s="6"/>
      <c r="XER466" s="6"/>
      <c r="XES466" s="6"/>
      <c r="XET466" s="6"/>
      <c r="XEU466" s="6"/>
      <c r="XEV466" s="6"/>
      <c r="XEW466" s="6"/>
      <c r="XEX466" s="6"/>
      <c r="XEY466" s="6"/>
      <c r="XEZ466" s="6"/>
      <c r="XFA466" s="6"/>
      <c r="XFB466" s="6"/>
      <c r="XFC466" s="6"/>
    </row>
    <row r="467" s="1" customFormat="1" spans="8:16383">
      <c r="H467" s="2"/>
      <c r="J467" s="40"/>
      <c r="K467" s="40"/>
      <c r="L467" s="21"/>
      <c r="M467" s="21"/>
      <c r="N467" s="21"/>
      <c r="O467" s="21"/>
      <c r="P467" s="21"/>
      <c r="Q467" s="5"/>
      <c r="XDT467" s="6"/>
      <c r="XDU467" s="6"/>
      <c r="XDV467" s="6"/>
      <c r="XDW467" s="6"/>
      <c r="XDX467" s="6"/>
      <c r="XDY467" s="6"/>
      <c r="XDZ467" s="6"/>
      <c r="XEA467" s="6"/>
      <c r="XEB467" s="6"/>
      <c r="XEC467" s="6"/>
      <c r="XED467" s="6"/>
      <c r="XEE467" s="6"/>
      <c r="XEF467" s="6"/>
      <c r="XEG467" s="6"/>
      <c r="XEH467" s="6"/>
      <c r="XEI467" s="6"/>
      <c r="XEJ467" s="6"/>
      <c r="XEK467" s="6"/>
      <c r="XEL467" s="6"/>
      <c r="XEM467" s="6"/>
      <c r="XEN467" s="6"/>
      <c r="XEO467" s="6"/>
      <c r="XEP467" s="6"/>
      <c r="XEQ467" s="6"/>
      <c r="XER467" s="6"/>
      <c r="XES467" s="6"/>
      <c r="XET467" s="6"/>
      <c r="XEU467" s="6"/>
      <c r="XEV467" s="6"/>
      <c r="XEW467" s="6"/>
      <c r="XEX467" s="6"/>
      <c r="XEY467" s="6"/>
      <c r="XEZ467" s="6"/>
      <c r="XFA467" s="6"/>
      <c r="XFB467" s="6"/>
      <c r="XFC467" s="6"/>
    </row>
    <row r="468" s="1" customFormat="1" spans="8:16383">
      <c r="H468" s="2"/>
      <c r="J468" s="40"/>
      <c r="K468" s="40"/>
      <c r="L468" s="21"/>
      <c r="M468" s="21"/>
      <c r="N468" s="21"/>
      <c r="O468" s="21"/>
      <c r="P468" s="21"/>
      <c r="Q468" s="5"/>
      <c r="XDT468" s="6"/>
      <c r="XDU468" s="6"/>
      <c r="XDV468" s="6"/>
      <c r="XDW468" s="6"/>
      <c r="XDX468" s="6"/>
      <c r="XDY468" s="6"/>
      <c r="XDZ468" s="6"/>
      <c r="XEA468" s="6"/>
      <c r="XEB468" s="6"/>
      <c r="XEC468" s="6"/>
      <c r="XED468" s="6"/>
      <c r="XEE468" s="6"/>
      <c r="XEF468" s="6"/>
      <c r="XEG468" s="6"/>
      <c r="XEH468" s="6"/>
      <c r="XEI468" s="6"/>
      <c r="XEJ468" s="6"/>
      <c r="XEK468" s="6"/>
      <c r="XEL468" s="6"/>
      <c r="XEM468" s="6"/>
      <c r="XEN468" s="6"/>
      <c r="XEO468" s="6"/>
      <c r="XEP468" s="6"/>
      <c r="XEQ468" s="6"/>
      <c r="XER468" s="6"/>
      <c r="XES468" s="6"/>
      <c r="XET468" s="6"/>
      <c r="XEU468" s="6"/>
      <c r="XEV468" s="6"/>
      <c r="XEW468" s="6"/>
      <c r="XEX468" s="6"/>
      <c r="XEY468" s="6"/>
      <c r="XEZ468" s="6"/>
      <c r="XFA468" s="6"/>
      <c r="XFB468" s="6"/>
      <c r="XFC468" s="6"/>
    </row>
    <row r="469" s="1" customFormat="1" spans="8:16383">
      <c r="H469" s="2"/>
      <c r="J469" s="40"/>
      <c r="K469" s="40"/>
      <c r="L469" s="21"/>
      <c r="M469" s="21"/>
      <c r="N469" s="21"/>
      <c r="O469" s="21"/>
      <c r="P469" s="21"/>
      <c r="Q469" s="5"/>
      <c r="XDT469" s="6"/>
      <c r="XDU469" s="6"/>
      <c r="XDV469" s="6"/>
      <c r="XDW469" s="6"/>
      <c r="XDX469" s="6"/>
      <c r="XDY469" s="6"/>
      <c r="XDZ469" s="6"/>
      <c r="XEA469" s="6"/>
      <c r="XEB469" s="6"/>
      <c r="XEC469" s="6"/>
      <c r="XED469" s="6"/>
      <c r="XEE469" s="6"/>
      <c r="XEF469" s="6"/>
      <c r="XEG469" s="6"/>
      <c r="XEH469" s="6"/>
      <c r="XEI469" s="6"/>
      <c r="XEJ469" s="6"/>
      <c r="XEK469" s="6"/>
      <c r="XEL469" s="6"/>
      <c r="XEM469" s="6"/>
      <c r="XEN469" s="6"/>
      <c r="XEO469" s="6"/>
      <c r="XEP469" s="6"/>
      <c r="XEQ469" s="6"/>
      <c r="XER469" s="6"/>
      <c r="XES469" s="6"/>
      <c r="XET469" s="6"/>
      <c r="XEU469" s="6"/>
      <c r="XEV469" s="6"/>
      <c r="XEW469" s="6"/>
      <c r="XEX469" s="6"/>
      <c r="XEY469" s="6"/>
      <c r="XEZ469" s="6"/>
      <c r="XFA469" s="6"/>
      <c r="XFB469" s="6"/>
      <c r="XFC469" s="6"/>
    </row>
    <row r="470" s="1" customFormat="1" spans="8:16383">
      <c r="H470" s="2"/>
      <c r="J470" s="40"/>
      <c r="K470" s="40"/>
      <c r="L470" s="21"/>
      <c r="M470" s="21"/>
      <c r="N470" s="21"/>
      <c r="O470" s="21"/>
      <c r="P470" s="21"/>
      <c r="Q470" s="5"/>
      <c r="XDT470" s="6"/>
      <c r="XDU470" s="6"/>
      <c r="XDV470" s="6"/>
      <c r="XDW470" s="6"/>
      <c r="XDX470" s="6"/>
      <c r="XDY470" s="6"/>
      <c r="XDZ470" s="6"/>
      <c r="XEA470" s="6"/>
      <c r="XEB470" s="6"/>
      <c r="XEC470" s="6"/>
      <c r="XED470" s="6"/>
      <c r="XEE470" s="6"/>
      <c r="XEF470" s="6"/>
      <c r="XEG470" s="6"/>
      <c r="XEH470" s="6"/>
      <c r="XEI470" s="6"/>
      <c r="XEJ470" s="6"/>
      <c r="XEK470" s="6"/>
      <c r="XEL470" s="6"/>
      <c r="XEM470" s="6"/>
      <c r="XEN470" s="6"/>
      <c r="XEO470" s="6"/>
      <c r="XEP470" s="6"/>
      <c r="XEQ470" s="6"/>
      <c r="XER470" s="6"/>
      <c r="XES470" s="6"/>
      <c r="XET470" s="6"/>
      <c r="XEU470" s="6"/>
      <c r="XEV470" s="6"/>
      <c r="XEW470" s="6"/>
      <c r="XEX470" s="6"/>
      <c r="XEY470" s="6"/>
      <c r="XEZ470" s="6"/>
      <c r="XFA470" s="6"/>
      <c r="XFB470" s="6"/>
      <c r="XFC470" s="6"/>
    </row>
    <row r="471" s="1" customFormat="1" spans="8:16383">
      <c r="H471" s="2"/>
      <c r="J471" s="40"/>
      <c r="K471" s="40"/>
      <c r="L471" s="21"/>
      <c r="M471" s="21"/>
      <c r="N471" s="21"/>
      <c r="O471" s="21"/>
      <c r="P471" s="21"/>
      <c r="Q471" s="5"/>
      <c r="XDT471" s="6"/>
      <c r="XDU471" s="6"/>
      <c r="XDV471" s="6"/>
      <c r="XDW471" s="6"/>
      <c r="XDX471" s="6"/>
      <c r="XDY471" s="6"/>
      <c r="XDZ471" s="6"/>
      <c r="XEA471" s="6"/>
      <c r="XEB471" s="6"/>
      <c r="XEC471" s="6"/>
      <c r="XED471" s="6"/>
      <c r="XEE471" s="6"/>
      <c r="XEF471" s="6"/>
      <c r="XEG471" s="6"/>
      <c r="XEH471" s="6"/>
      <c r="XEI471" s="6"/>
      <c r="XEJ471" s="6"/>
      <c r="XEK471" s="6"/>
      <c r="XEL471" s="6"/>
      <c r="XEM471" s="6"/>
      <c r="XEN471" s="6"/>
      <c r="XEO471" s="6"/>
      <c r="XEP471" s="6"/>
      <c r="XEQ471" s="6"/>
      <c r="XER471" s="6"/>
      <c r="XES471" s="6"/>
      <c r="XET471" s="6"/>
      <c r="XEU471" s="6"/>
      <c r="XEV471" s="6"/>
      <c r="XEW471" s="6"/>
      <c r="XEX471" s="6"/>
      <c r="XEY471" s="6"/>
      <c r="XEZ471" s="6"/>
      <c r="XFA471" s="6"/>
      <c r="XFB471" s="6"/>
      <c r="XFC471" s="6"/>
    </row>
    <row r="472" s="1" customFormat="1" spans="8:16383">
      <c r="H472" s="2"/>
      <c r="J472" s="40"/>
      <c r="K472" s="40"/>
      <c r="L472" s="21"/>
      <c r="M472" s="21"/>
      <c r="N472" s="21"/>
      <c r="O472" s="21"/>
      <c r="P472" s="21"/>
      <c r="Q472" s="5"/>
      <c r="XDT472" s="6"/>
      <c r="XDU472" s="6"/>
      <c r="XDV472" s="6"/>
      <c r="XDW472" s="6"/>
      <c r="XDX472" s="6"/>
      <c r="XDY472" s="6"/>
      <c r="XDZ472" s="6"/>
      <c r="XEA472" s="6"/>
      <c r="XEB472" s="6"/>
      <c r="XEC472" s="6"/>
      <c r="XED472" s="6"/>
      <c r="XEE472" s="6"/>
      <c r="XEF472" s="6"/>
      <c r="XEG472" s="6"/>
      <c r="XEH472" s="6"/>
      <c r="XEI472" s="6"/>
      <c r="XEJ472" s="6"/>
      <c r="XEK472" s="6"/>
      <c r="XEL472" s="6"/>
      <c r="XEM472" s="6"/>
      <c r="XEN472" s="6"/>
      <c r="XEO472" s="6"/>
      <c r="XEP472" s="6"/>
      <c r="XEQ472" s="6"/>
      <c r="XER472" s="6"/>
      <c r="XES472" s="6"/>
      <c r="XET472" s="6"/>
      <c r="XEU472" s="6"/>
      <c r="XEV472" s="6"/>
      <c r="XEW472" s="6"/>
      <c r="XEX472" s="6"/>
      <c r="XEY472" s="6"/>
      <c r="XEZ472" s="6"/>
      <c r="XFA472" s="6"/>
      <c r="XFB472" s="6"/>
      <c r="XFC472" s="6"/>
    </row>
    <row r="473" s="1" customFormat="1" spans="8:16383">
      <c r="H473" s="2"/>
      <c r="J473" s="40"/>
      <c r="K473" s="40"/>
      <c r="L473" s="21"/>
      <c r="M473" s="21"/>
      <c r="N473" s="21"/>
      <c r="O473" s="21"/>
      <c r="P473" s="21"/>
      <c r="Q473" s="5"/>
      <c r="XDT473" s="6"/>
      <c r="XDU473" s="6"/>
      <c r="XDV473" s="6"/>
      <c r="XDW473" s="6"/>
      <c r="XDX473" s="6"/>
      <c r="XDY473" s="6"/>
      <c r="XDZ473" s="6"/>
      <c r="XEA473" s="6"/>
      <c r="XEB473" s="6"/>
      <c r="XEC473" s="6"/>
      <c r="XED473" s="6"/>
      <c r="XEE473" s="6"/>
      <c r="XEF473" s="6"/>
      <c r="XEG473" s="6"/>
      <c r="XEH473" s="6"/>
      <c r="XEI473" s="6"/>
      <c r="XEJ473" s="6"/>
      <c r="XEK473" s="6"/>
      <c r="XEL473" s="6"/>
      <c r="XEM473" s="6"/>
      <c r="XEN473" s="6"/>
      <c r="XEO473" s="6"/>
      <c r="XEP473" s="6"/>
      <c r="XEQ473" s="6"/>
      <c r="XER473" s="6"/>
      <c r="XES473" s="6"/>
      <c r="XET473" s="6"/>
      <c r="XEU473" s="6"/>
      <c r="XEV473" s="6"/>
      <c r="XEW473" s="6"/>
      <c r="XEX473" s="6"/>
      <c r="XEY473" s="6"/>
      <c r="XEZ473" s="6"/>
      <c r="XFA473" s="6"/>
      <c r="XFB473" s="6"/>
      <c r="XFC473" s="6"/>
    </row>
    <row r="474" s="1" customFormat="1" spans="8:16383">
      <c r="H474" s="2"/>
      <c r="J474" s="40"/>
      <c r="K474" s="40"/>
      <c r="L474" s="21"/>
      <c r="M474" s="21"/>
      <c r="N474" s="21"/>
      <c r="O474" s="21"/>
      <c r="P474" s="21"/>
      <c r="Q474" s="5"/>
      <c r="XDT474" s="6"/>
      <c r="XDU474" s="6"/>
      <c r="XDV474" s="6"/>
      <c r="XDW474" s="6"/>
      <c r="XDX474" s="6"/>
      <c r="XDY474" s="6"/>
      <c r="XDZ474" s="6"/>
      <c r="XEA474" s="6"/>
      <c r="XEB474" s="6"/>
      <c r="XEC474" s="6"/>
      <c r="XED474" s="6"/>
      <c r="XEE474" s="6"/>
      <c r="XEF474" s="6"/>
      <c r="XEG474" s="6"/>
      <c r="XEH474" s="6"/>
      <c r="XEI474" s="6"/>
      <c r="XEJ474" s="6"/>
      <c r="XEK474" s="6"/>
      <c r="XEL474" s="6"/>
      <c r="XEM474" s="6"/>
      <c r="XEN474" s="6"/>
      <c r="XEO474" s="6"/>
      <c r="XEP474" s="6"/>
      <c r="XEQ474" s="6"/>
      <c r="XER474" s="6"/>
      <c r="XES474" s="6"/>
      <c r="XET474" s="6"/>
      <c r="XEU474" s="6"/>
      <c r="XEV474" s="6"/>
      <c r="XEW474" s="6"/>
      <c r="XEX474" s="6"/>
      <c r="XEY474" s="6"/>
      <c r="XEZ474" s="6"/>
      <c r="XFA474" s="6"/>
      <c r="XFB474" s="6"/>
      <c r="XFC474" s="6"/>
    </row>
    <row r="475" s="1" customFormat="1" spans="8:16383">
      <c r="H475" s="2"/>
      <c r="J475" s="40"/>
      <c r="K475" s="40"/>
      <c r="L475" s="21"/>
      <c r="M475" s="21"/>
      <c r="N475" s="21"/>
      <c r="O475" s="21"/>
      <c r="P475" s="21"/>
      <c r="Q475" s="5"/>
      <c r="XDT475" s="6"/>
      <c r="XDU475" s="6"/>
      <c r="XDV475" s="6"/>
      <c r="XDW475" s="6"/>
      <c r="XDX475" s="6"/>
      <c r="XDY475" s="6"/>
      <c r="XDZ475" s="6"/>
      <c r="XEA475" s="6"/>
      <c r="XEB475" s="6"/>
      <c r="XEC475" s="6"/>
      <c r="XED475" s="6"/>
      <c r="XEE475" s="6"/>
      <c r="XEF475" s="6"/>
      <c r="XEG475" s="6"/>
      <c r="XEH475" s="6"/>
      <c r="XEI475" s="6"/>
      <c r="XEJ475" s="6"/>
      <c r="XEK475" s="6"/>
      <c r="XEL475" s="6"/>
      <c r="XEM475" s="6"/>
      <c r="XEN475" s="6"/>
      <c r="XEO475" s="6"/>
      <c r="XEP475" s="6"/>
      <c r="XEQ475" s="6"/>
      <c r="XER475" s="6"/>
      <c r="XES475" s="6"/>
      <c r="XET475" s="6"/>
      <c r="XEU475" s="6"/>
      <c r="XEV475" s="6"/>
      <c r="XEW475" s="6"/>
      <c r="XEX475" s="6"/>
      <c r="XEY475" s="6"/>
      <c r="XEZ475" s="6"/>
      <c r="XFA475" s="6"/>
      <c r="XFB475" s="6"/>
      <c r="XFC475" s="6"/>
    </row>
    <row r="476" s="1" customFormat="1" spans="8:16383">
      <c r="H476" s="2"/>
      <c r="J476" s="40"/>
      <c r="K476" s="40"/>
      <c r="L476" s="21"/>
      <c r="M476" s="21"/>
      <c r="N476" s="21"/>
      <c r="O476" s="21"/>
      <c r="P476" s="21"/>
      <c r="Q476" s="5"/>
      <c r="XDT476" s="6"/>
      <c r="XDU476" s="6"/>
      <c r="XDV476" s="6"/>
      <c r="XDW476" s="6"/>
      <c r="XDX476" s="6"/>
      <c r="XDY476" s="6"/>
      <c r="XDZ476" s="6"/>
      <c r="XEA476" s="6"/>
      <c r="XEB476" s="6"/>
      <c r="XEC476" s="6"/>
      <c r="XED476" s="6"/>
      <c r="XEE476" s="6"/>
      <c r="XEF476" s="6"/>
      <c r="XEG476" s="6"/>
      <c r="XEH476" s="6"/>
      <c r="XEI476" s="6"/>
      <c r="XEJ476" s="6"/>
      <c r="XEK476" s="6"/>
      <c r="XEL476" s="6"/>
      <c r="XEM476" s="6"/>
      <c r="XEN476" s="6"/>
      <c r="XEO476" s="6"/>
      <c r="XEP476" s="6"/>
      <c r="XEQ476" s="6"/>
      <c r="XER476" s="6"/>
      <c r="XES476" s="6"/>
      <c r="XET476" s="6"/>
      <c r="XEU476" s="6"/>
      <c r="XEV476" s="6"/>
      <c r="XEW476" s="6"/>
      <c r="XEX476" s="6"/>
      <c r="XEY476" s="6"/>
      <c r="XEZ476" s="6"/>
      <c r="XFA476" s="6"/>
      <c r="XFB476" s="6"/>
      <c r="XFC476" s="6"/>
    </row>
    <row r="477" s="1" customFormat="1" spans="8:16383">
      <c r="H477" s="2"/>
      <c r="J477" s="40"/>
      <c r="K477" s="40"/>
      <c r="L477" s="21"/>
      <c r="M477" s="21"/>
      <c r="N477" s="21"/>
      <c r="O477" s="21"/>
      <c r="P477" s="21"/>
      <c r="Q477" s="5"/>
      <c r="XDT477" s="6"/>
      <c r="XDU477" s="6"/>
      <c r="XDV477" s="6"/>
      <c r="XDW477" s="6"/>
      <c r="XDX477" s="6"/>
      <c r="XDY477" s="6"/>
      <c r="XDZ477" s="6"/>
      <c r="XEA477" s="6"/>
      <c r="XEB477" s="6"/>
      <c r="XEC477" s="6"/>
      <c r="XED477" s="6"/>
      <c r="XEE477" s="6"/>
      <c r="XEF477" s="6"/>
      <c r="XEG477" s="6"/>
      <c r="XEH477" s="6"/>
      <c r="XEI477" s="6"/>
      <c r="XEJ477" s="6"/>
      <c r="XEK477" s="6"/>
      <c r="XEL477" s="6"/>
      <c r="XEM477" s="6"/>
      <c r="XEN477" s="6"/>
      <c r="XEO477" s="6"/>
      <c r="XEP477" s="6"/>
      <c r="XEQ477" s="6"/>
      <c r="XER477" s="6"/>
      <c r="XES477" s="6"/>
      <c r="XET477" s="6"/>
      <c r="XEU477" s="6"/>
      <c r="XEV477" s="6"/>
      <c r="XEW477" s="6"/>
      <c r="XEX477" s="6"/>
      <c r="XEY477" s="6"/>
      <c r="XEZ477" s="6"/>
      <c r="XFA477" s="6"/>
      <c r="XFB477" s="6"/>
      <c r="XFC477" s="6"/>
    </row>
    <row r="478" s="1" customFormat="1" spans="8:16383">
      <c r="H478" s="2"/>
      <c r="J478" s="40"/>
      <c r="K478" s="40"/>
      <c r="L478" s="21"/>
      <c r="M478" s="21"/>
      <c r="N478" s="21"/>
      <c r="O478" s="21"/>
      <c r="P478" s="21"/>
      <c r="Q478" s="5"/>
      <c r="XDT478" s="6"/>
      <c r="XDU478" s="6"/>
      <c r="XDV478" s="6"/>
      <c r="XDW478" s="6"/>
      <c r="XDX478" s="6"/>
      <c r="XDY478" s="6"/>
      <c r="XDZ478" s="6"/>
      <c r="XEA478" s="6"/>
      <c r="XEB478" s="6"/>
      <c r="XEC478" s="6"/>
      <c r="XED478" s="6"/>
      <c r="XEE478" s="6"/>
      <c r="XEF478" s="6"/>
      <c r="XEG478" s="6"/>
      <c r="XEH478" s="6"/>
      <c r="XEI478" s="6"/>
      <c r="XEJ478" s="6"/>
      <c r="XEK478" s="6"/>
      <c r="XEL478" s="6"/>
      <c r="XEM478" s="6"/>
      <c r="XEN478" s="6"/>
      <c r="XEO478" s="6"/>
      <c r="XEP478" s="6"/>
      <c r="XEQ478" s="6"/>
      <c r="XER478" s="6"/>
      <c r="XES478" s="6"/>
      <c r="XET478" s="6"/>
      <c r="XEU478" s="6"/>
      <c r="XEV478" s="6"/>
      <c r="XEW478" s="6"/>
      <c r="XEX478" s="6"/>
      <c r="XEY478" s="6"/>
      <c r="XEZ478" s="6"/>
      <c r="XFA478" s="6"/>
      <c r="XFB478" s="6"/>
      <c r="XFC478" s="6"/>
    </row>
    <row r="479" s="1" customFormat="1" spans="8:16383">
      <c r="H479" s="2"/>
      <c r="J479" s="40"/>
      <c r="K479" s="40"/>
      <c r="L479" s="21"/>
      <c r="M479" s="21"/>
      <c r="N479" s="21"/>
      <c r="O479" s="21"/>
      <c r="P479" s="21"/>
      <c r="Q479" s="5"/>
      <c r="XDT479" s="6"/>
      <c r="XDU479" s="6"/>
      <c r="XDV479" s="6"/>
      <c r="XDW479" s="6"/>
      <c r="XDX479" s="6"/>
      <c r="XDY479" s="6"/>
      <c r="XDZ479" s="6"/>
      <c r="XEA479" s="6"/>
      <c r="XEB479" s="6"/>
      <c r="XEC479" s="6"/>
      <c r="XED479" s="6"/>
      <c r="XEE479" s="6"/>
      <c r="XEF479" s="6"/>
      <c r="XEG479" s="6"/>
      <c r="XEH479" s="6"/>
      <c r="XEI479" s="6"/>
      <c r="XEJ479" s="6"/>
      <c r="XEK479" s="6"/>
      <c r="XEL479" s="6"/>
      <c r="XEM479" s="6"/>
      <c r="XEN479" s="6"/>
      <c r="XEO479" s="6"/>
      <c r="XEP479" s="6"/>
      <c r="XEQ479" s="6"/>
      <c r="XER479" s="6"/>
      <c r="XES479" s="6"/>
      <c r="XET479" s="6"/>
      <c r="XEU479" s="6"/>
      <c r="XEV479" s="6"/>
      <c r="XEW479" s="6"/>
      <c r="XEX479" s="6"/>
      <c r="XEY479" s="6"/>
      <c r="XEZ479" s="6"/>
      <c r="XFA479" s="6"/>
      <c r="XFB479" s="6"/>
      <c r="XFC479" s="6"/>
    </row>
    <row r="480" s="1" customFormat="1" spans="8:16383">
      <c r="H480" s="2"/>
      <c r="J480" s="40"/>
      <c r="K480" s="40"/>
      <c r="L480" s="21"/>
      <c r="M480" s="21"/>
      <c r="N480" s="21"/>
      <c r="O480" s="21"/>
      <c r="P480" s="21"/>
      <c r="Q480" s="5"/>
      <c r="XDT480" s="6"/>
      <c r="XDU480" s="6"/>
      <c r="XDV480" s="6"/>
      <c r="XDW480" s="6"/>
      <c r="XDX480" s="6"/>
      <c r="XDY480" s="6"/>
      <c r="XDZ480" s="6"/>
      <c r="XEA480" s="6"/>
      <c r="XEB480" s="6"/>
      <c r="XEC480" s="6"/>
      <c r="XED480" s="6"/>
      <c r="XEE480" s="6"/>
      <c r="XEF480" s="6"/>
      <c r="XEG480" s="6"/>
      <c r="XEH480" s="6"/>
      <c r="XEI480" s="6"/>
      <c r="XEJ480" s="6"/>
      <c r="XEK480" s="6"/>
      <c r="XEL480" s="6"/>
      <c r="XEM480" s="6"/>
      <c r="XEN480" s="6"/>
      <c r="XEO480" s="6"/>
      <c r="XEP480" s="6"/>
      <c r="XEQ480" s="6"/>
      <c r="XER480" s="6"/>
      <c r="XES480" s="6"/>
      <c r="XET480" s="6"/>
      <c r="XEU480" s="6"/>
      <c r="XEV480" s="6"/>
      <c r="XEW480" s="6"/>
      <c r="XEX480" s="6"/>
      <c r="XEY480" s="6"/>
      <c r="XEZ480" s="6"/>
      <c r="XFA480" s="6"/>
      <c r="XFB480" s="6"/>
      <c r="XFC480" s="6"/>
    </row>
    <row r="481" s="1" customFormat="1" spans="8:16383">
      <c r="H481" s="2"/>
      <c r="J481" s="40"/>
      <c r="K481" s="40"/>
      <c r="L481" s="21"/>
      <c r="M481" s="21"/>
      <c r="N481" s="21"/>
      <c r="O481" s="21"/>
      <c r="P481" s="21"/>
      <c r="Q481" s="5"/>
      <c r="XDT481" s="6"/>
      <c r="XDU481" s="6"/>
      <c r="XDV481" s="6"/>
      <c r="XDW481" s="6"/>
      <c r="XDX481" s="6"/>
      <c r="XDY481" s="6"/>
      <c r="XDZ481" s="6"/>
      <c r="XEA481" s="6"/>
      <c r="XEB481" s="6"/>
      <c r="XEC481" s="6"/>
      <c r="XED481" s="6"/>
      <c r="XEE481" s="6"/>
      <c r="XEF481" s="6"/>
      <c r="XEG481" s="6"/>
      <c r="XEH481" s="6"/>
      <c r="XEI481" s="6"/>
      <c r="XEJ481" s="6"/>
      <c r="XEK481" s="6"/>
      <c r="XEL481" s="6"/>
      <c r="XEM481" s="6"/>
      <c r="XEN481" s="6"/>
      <c r="XEO481" s="6"/>
      <c r="XEP481" s="6"/>
      <c r="XEQ481" s="6"/>
      <c r="XER481" s="6"/>
      <c r="XES481" s="6"/>
      <c r="XET481" s="6"/>
      <c r="XEU481" s="6"/>
      <c r="XEV481" s="6"/>
      <c r="XEW481" s="6"/>
      <c r="XEX481" s="6"/>
      <c r="XEY481" s="6"/>
      <c r="XEZ481" s="6"/>
      <c r="XFA481" s="6"/>
      <c r="XFB481" s="6"/>
      <c r="XFC481" s="6"/>
    </row>
    <row r="482" s="1" customFormat="1" spans="8:16383">
      <c r="H482" s="2"/>
      <c r="J482" s="40"/>
      <c r="K482" s="40"/>
      <c r="L482" s="21"/>
      <c r="M482" s="21"/>
      <c r="N482" s="21"/>
      <c r="O482" s="21"/>
      <c r="P482" s="21"/>
      <c r="Q482" s="5"/>
      <c r="XDT482" s="6"/>
      <c r="XDU482" s="6"/>
      <c r="XDV482" s="6"/>
      <c r="XDW482" s="6"/>
      <c r="XDX482" s="6"/>
      <c r="XDY482" s="6"/>
      <c r="XDZ482" s="6"/>
      <c r="XEA482" s="6"/>
      <c r="XEB482" s="6"/>
      <c r="XEC482" s="6"/>
      <c r="XED482" s="6"/>
      <c r="XEE482" s="6"/>
      <c r="XEF482" s="6"/>
      <c r="XEG482" s="6"/>
      <c r="XEH482" s="6"/>
      <c r="XEI482" s="6"/>
      <c r="XEJ482" s="6"/>
      <c r="XEK482" s="6"/>
      <c r="XEL482" s="6"/>
      <c r="XEM482" s="6"/>
      <c r="XEN482" s="6"/>
      <c r="XEO482" s="6"/>
      <c r="XEP482" s="6"/>
      <c r="XEQ482" s="6"/>
      <c r="XER482" s="6"/>
      <c r="XES482" s="6"/>
      <c r="XET482" s="6"/>
      <c r="XEU482" s="6"/>
      <c r="XEV482" s="6"/>
      <c r="XEW482" s="6"/>
      <c r="XEX482" s="6"/>
      <c r="XEY482" s="6"/>
      <c r="XEZ482" s="6"/>
      <c r="XFA482" s="6"/>
      <c r="XFB482" s="6"/>
      <c r="XFC482" s="6"/>
    </row>
    <row r="483" s="1" customFormat="1" spans="8:16383">
      <c r="H483" s="2"/>
      <c r="J483" s="40"/>
      <c r="K483" s="40"/>
      <c r="L483" s="21"/>
      <c r="M483" s="21"/>
      <c r="N483" s="21"/>
      <c r="O483" s="21"/>
      <c r="P483" s="21"/>
      <c r="Q483" s="5"/>
      <c r="XDT483" s="6"/>
      <c r="XDU483" s="6"/>
      <c r="XDV483" s="6"/>
      <c r="XDW483" s="6"/>
      <c r="XDX483" s="6"/>
      <c r="XDY483" s="6"/>
      <c r="XDZ483" s="6"/>
      <c r="XEA483" s="6"/>
      <c r="XEB483" s="6"/>
      <c r="XEC483" s="6"/>
      <c r="XED483" s="6"/>
      <c r="XEE483" s="6"/>
      <c r="XEF483" s="6"/>
      <c r="XEG483" s="6"/>
      <c r="XEH483" s="6"/>
      <c r="XEI483" s="6"/>
      <c r="XEJ483" s="6"/>
      <c r="XEK483" s="6"/>
      <c r="XEL483" s="6"/>
      <c r="XEM483" s="6"/>
      <c r="XEN483" s="6"/>
      <c r="XEO483" s="6"/>
      <c r="XEP483" s="6"/>
      <c r="XEQ483" s="6"/>
      <c r="XER483" s="6"/>
      <c r="XES483" s="6"/>
      <c r="XET483" s="6"/>
      <c r="XEU483" s="6"/>
      <c r="XEV483" s="6"/>
      <c r="XEW483" s="6"/>
      <c r="XEX483" s="6"/>
      <c r="XEY483" s="6"/>
      <c r="XEZ483" s="6"/>
      <c r="XFA483" s="6"/>
      <c r="XFB483" s="6"/>
      <c r="XFC483" s="6"/>
    </row>
    <row r="484" s="1" customFormat="1" spans="8:16383">
      <c r="H484" s="2"/>
      <c r="J484" s="40"/>
      <c r="K484" s="40"/>
      <c r="L484" s="21"/>
      <c r="M484" s="21"/>
      <c r="N484" s="21"/>
      <c r="O484" s="21"/>
      <c r="P484" s="21"/>
      <c r="Q484" s="5"/>
      <c r="XDT484" s="6"/>
      <c r="XDU484" s="6"/>
      <c r="XDV484" s="6"/>
      <c r="XDW484" s="6"/>
      <c r="XDX484" s="6"/>
      <c r="XDY484" s="6"/>
      <c r="XDZ484" s="6"/>
      <c r="XEA484" s="6"/>
      <c r="XEB484" s="6"/>
      <c r="XEC484" s="6"/>
      <c r="XED484" s="6"/>
      <c r="XEE484" s="6"/>
      <c r="XEF484" s="6"/>
      <c r="XEG484" s="6"/>
      <c r="XEH484" s="6"/>
      <c r="XEI484" s="6"/>
      <c r="XEJ484" s="6"/>
      <c r="XEK484" s="6"/>
      <c r="XEL484" s="6"/>
      <c r="XEM484" s="6"/>
      <c r="XEN484" s="6"/>
      <c r="XEO484" s="6"/>
      <c r="XEP484" s="6"/>
      <c r="XEQ484" s="6"/>
      <c r="XER484" s="6"/>
      <c r="XES484" s="6"/>
      <c r="XET484" s="6"/>
      <c r="XEU484" s="6"/>
      <c r="XEV484" s="6"/>
      <c r="XEW484" s="6"/>
      <c r="XEX484" s="6"/>
      <c r="XEY484" s="6"/>
      <c r="XEZ484" s="6"/>
      <c r="XFA484" s="6"/>
      <c r="XFB484" s="6"/>
      <c r="XFC484" s="6"/>
    </row>
    <row r="485" s="1" customFormat="1" spans="8:16383">
      <c r="H485" s="2"/>
      <c r="J485" s="40"/>
      <c r="K485" s="40"/>
      <c r="L485" s="21"/>
      <c r="M485" s="21"/>
      <c r="N485" s="21"/>
      <c r="O485" s="21"/>
      <c r="P485" s="21"/>
      <c r="Q485" s="5"/>
      <c r="XDT485" s="6"/>
      <c r="XDU485" s="6"/>
      <c r="XDV485" s="6"/>
      <c r="XDW485" s="6"/>
      <c r="XDX485" s="6"/>
      <c r="XDY485" s="6"/>
      <c r="XDZ485" s="6"/>
      <c r="XEA485" s="6"/>
      <c r="XEB485" s="6"/>
      <c r="XEC485" s="6"/>
      <c r="XED485" s="6"/>
      <c r="XEE485" s="6"/>
      <c r="XEF485" s="6"/>
      <c r="XEG485" s="6"/>
      <c r="XEH485" s="6"/>
      <c r="XEI485" s="6"/>
      <c r="XEJ485" s="6"/>
      <c r="XEK485" s="6"/>
      <c r="XEL485" s="6"/>
      <c r="XEM485" s="6"/>
      <c r="XEN485" s="6"/>
      <c r="XEO485" s="6"/>
      <c r="XEP485" s="6"/>
      <c r="XEQ485" s="6"/>
      <c r="XER485" s="6"/>
      <c r="XES485" s="6"/>
      <c r="XET485" s="6"/>
      <c r="XEU485" s="6"/>
      <c r="XEV485" s="6"/>
      <c r="XEW485" s="6"/>
      <c r="XEX485" s="6"/>
      <c r="XEY485" s="6"/>
      <c r="XEZ485" s="6"/>
      <c r="XFA485" s="6"/>
      <c r="XFB485" s="6"/>
      <c r="XFC485" s="6"/>
    </row>
    <row r="486" s="1" customFormat="1" spans="8:16383">
      <c r="H486" s="2"/>
      <c r="J486" s="40"/>
      <c r="K486" s="40"/>
      <c r="L486" s="21"/>
      <c r="M486" s="21"/>
      <c r="N486" s="21"/>
      <c r="O486" s="21"/>
      <c r="P486" s="21"/>
      <c r="Q486" s="5"/>
      <c r="XDT486" s="6"/>
      <c r="XDU486" s="6"/>
      <c r="XDV486" s="6"/>
      <c r="XDW486" s="6"/>
      <c r="XDX486" s="6"/>
      <c r="XDY486" s="6"/>
      <c r="XDZ486" s="6"/>
      <c r="XEA486" s="6"/>
      <c r="XEB486" s="6"/>
      <c r="XEC486" s="6"/>
      <c r="XED486" s="6"/>
      <c r="XEE486" s="6"/>
      <c r="XEF486" s="6"/>
      <c r="XEG486" s="6"/>
      <c r="XEH486" s="6"/>
      <c r="XEI486" s="6"/>
      <c r="XEJ486" s="6"/>
      <c r="XEK486" s="6"/>
      <c r="XEL486" s="6"/>
      <c r="XEM486" s="6"/>
      <c r="XEN486" s="6"/>
      <c r="XEO486" s="6"/>
      <c r="XEP486" s="6"/>
      <c r="XEQ486" s="6"/>
      <c r="XER486" s="6"/>
      <c r="XES486" s="6"/>
      <c r="XET486" s="6"/>
      <c r="XEU486" s="6"/>
      <c r="XEV486" s="6"/>
      <c r="XEW486" s="6"/>
      <c r="XEX486" s="6"/>
      <c r="XEY486" s="6"/>
      <c r="XEZ486" s="6"/>
      <c r="XFA486" s="6"/>
      <c r="XFB486" s="6"/>
      <c r="XFC486" s="6"/>
    </row>
    <row r="487" s="1" customFormat="1" spans="8:16383">
      <c r="H487" s="2"/>
      <c r="J487" s="40"/>
      <c r="K487" s="40"/>
      <c r="L487" s="21"/>
      <c r="M487" s="21"/>
      <c r="N487" s="21"/>
      <c r="O487" s="21"/>
      <c r="P487" s="21"/>
      <c r="Q487" s="5"/>
      <c r="XDT487" s="6"/>
      <c r="XDU487" s="6"/>
      <c r="XDV487" s="6"/>
      <c r="XDW487" s="6"/>
      <c r="XDX487" s="6"/>
      <c r="XDY487" s="6"/>
      <c r="XDZ487" s="6"/>
      <c r="XEA487" s="6"/>
      <c r="XEB487" s="6"/>
      <c r="XEC487" s="6"/>
      <c r="XED487" s="6"/>
      <c r="XEE487" s="6"/>
      <c r="XEF487" s="6"/>
      <c r="XEG487" s="6"/>
      <c r="XEH487" s="6"/>
      <c r="XEI487" s="6"/>
      <c r="XEJ487" s="6"/>
      <c r="XEK487" s="6"/>
      <c r="XEL487" s="6"/>
      <c r="XEM487" s="6"/>
      <c r="XEN487" s="6"/>
      <c r="XEO487" s="6"/>
      <c r="XEP487" s="6"/>
      <c r="XEQ487" s="6"/>
      <c r="XER487" s="6"/>
      <c r="XES487" s="6"/>
      <c r="XET487" s="6"/>
      <c r="XEU487" s="6"/>
      <c r="XEV487" s="6"/>
      <c r="XEW487" s="6"/>
      <c r="XEX487" s="6"/>
      <c r="XEY487" s="6"/>
      <c r="XEZ487" s="6"/>
      <c r="XFA487" s="6"/>
      <c r="XFB487" s="6"/>
      <c r="XFC487" s="6"/>
    </row>
    <row r="488" s="1" customFormat="1" spans="8:16383">
      <c r="H488" s="2"/>
      <c r="J488" s="40"/>
      <c r="K488" s="40"/>
      <c r="L488" s="21"/>
      <c r="M488" s="21"/>
      <c r="N488" s="21"/>
      <c r="O488" s="21"/>
      <c r="P488" s="21"/>
      <c r="Q488" s="5"/>
      <c r="XDT488" s="6"/>
      <c r="XDU488" s="6"/>
      <c r="XDV488" s="6"/>
      <c r="XDW488" s="6"/>
      <c r="XDX488" s="6"/>
      <c r="XDY488" s="6"/>
      <c r="XDZ488" s="6"/>
      <c r="XEA488" s="6"/>
      <c r="XEB488" s="6"/>
      <c r="XEC488" s="6"/>
      <c r="XED488" s="6"/>
      <c r="XEE488" s="6"/>
      <c r="XEF488" s="6"/>
      <c r="XEG488" s="6"/>
      <c r="XEH488" s="6"/>
      <c r="XEI488" s="6"/>
      <c r="XEJ488" s="6"/>
      <c r="XEK488" s="6"/>
      <c r="XEL488" s="6"/>
      <c r="XEM488" s="6"/>
      <c r="XEN488" s="6"/>
      <c r="XEO488" s="6"/>
      <c r="XEP488" s="6"/>
      <c r="XEQ488" s="6"/>
      <c r="XER488" s="6"/>
      <c r="XES488" s="6"/>
      <c r="XET488" s="6"/>
      <c r="XEU488" s="6"/>
      <c r="XEV488" s="6"/>
      <c r="XEW488" s="6"/>
      <c r="XEX488" s="6"/>
      <c r="XEY488" s="6"/>
      <c r="XEZ488" s="6"/>
      <c r="XFA488" s="6"/>
      <c r="XFB488" s="6"/>
      <c r="XFC488" s="6"/>
    </row>
    <row r="489" s="1" customFormat="1" spans="8:16383">
      <c r="H489" s="2"/>
      <c r="J489" s="40"/>
      <c r="K489" s="40"/>
      <c r="L489" s="21"/>
      <c r="M489" s="21"/>
      <c r="N489" s="21"/>
      <c r="O489" s="21"/>
      <c r="P489" s="21"/>
      <c r="Q489" s="5"/>
      <c r="XDT489" s="6"/>
      <c r="XDU489" s="6"/>
      <c r="XDV489" s="6"/>
      <c r="XDW489" s="6"/>
      <c r="XDX489" s="6"/>
      <c r="XDY489" s="6"/>
      <c r="XDZ489" s="6"/>
      <c r="XEA489" s="6"/>
      <c r="XEB489" s="6"/>
      <c r="XEC489" s="6"/>
      <c r="XED489" s="6"/>
      <c r="XEE489" s="6"/>
      <c r="XEF489" s="6"/>
      <c r="XEG489" s="6"/>
      <c r="XEH489" s="6"/>
      <c r="XEI489" s="6"/>
      <c r="XEJ489" s="6"/>
      <c r="XEK489" s="6"/>
      <c r="XEL489" s="6"/>
      <c r="XEM489" s="6"/>
      <c r="XEN489" s="6"/>
      <c r="XEO489" s="6"/>
      <c r="XEP489" s="6"/>
      <c r="XEQ489" s="6"/>
      <c r="XER489" s="6"/>
      <c r="XES489" s="6"/>
      <c r="XET489" s="6"/>
      <c r="XEU489" s="6"/>
      <c r="XEV489" s="6"/>
      <c r="XEW489" s="6"/>
      <c r="XEX489" s="6"/>
      <c r="XEY489" s="6"/>
      <c r="XEZ489" s="6"/>
      <c r="XFA489" s="6"/>
      <c r="XFB489" s="6"/>
      <c r="XFC489" s="6"/>
    </row>
    <row r="490" s="1" customFormat="1" spans="8:16383">
      <c r="H490" s="2"/>
      <c r="J490" s="40"/>
      <c r="K490" s="40"/>
      <c r="L490" s="21"/>
      <c r="M490" s="21"/>
      <c r="N490" s="21"/>
      <c r="O490" s="21"/>
      <c r="P490" s="21"/>
      <c r="Q490" s="5"/>
      <c r="XDT490" s="6"/>
      <c r="XDU490" s="6"/>
      <c r="XDV490" s="6"/>
      <c r="XDW490" s="6"/>
      <c r="XDX490" s="6"/>
      <c r="XDY490" s="6"/>
      <c r="XDZ490" s="6"/>
      <c r="XEA490" s="6"/>
      <c r="XEB490" s="6"/>
      <c r="XEC490" s="6"/>
      <c r="XED490" s="6"/>
      <c r="XEE490" s="6"/>
      <c r="XEF490" s="6"/>
      <c r="XEG490" s="6"/>
      <c r="XEH490" s="6"/>
      <c r="XEI490" s="6"/>
      <c r="XEJ490" s="6"/>
      <c r="XEK490" s="6"/>
      <c r="XEL490" s="6"/>
      <c r="XEM490" s="6"/>
      <c r="XEN490" s="6"/>
      <c r="XEO490" s="6"/>
      <c r="XEP490" s="6"/>
      <c r="XEQ490" s="6"/>
      <c r="XER490" s="6"/>
      <c r="XES490" s="6"/>
      <c r="XET490" s="6"/>
      <c r="XEU490" s="6"/>
      <c r="XEV490" s="6"/>
      <c r="XEW490" s="6"/>
      <c r="XEX490" s="6"/>
      <c r="XEY490" s="6"/>
      <c r="XEZ490" s="6"/>
      <c r="XFA490" s="6"/>
      <c r="XFB490" s="6"/>
      <c r="XFC490" s="6"/>
    </row>
    <row r="491" s="1" customFormat="1" spans="8:16383">
      <c r="H491" s="2"/>
      <c r="J491" s="40"/>
      <c r="K491" s="40"/>
      <c r="L491" s="21"/>
      <c r="M491" s="21"/>
      <c r="N491" s="21"/>
      <c r="O491" s="21"/>
      <c r="P491" s="21"/>
      <c r="Q491" s="5"/>
      <c r="XDT491" s="6"/>
      <c r="XDU491" s="6"/>
      <c r="XDV491" s="6"/>
      <c r="XDW491" s="6"/>
      <c r="XDX491" s="6"/>
      <c r="XDY491" s="6"/>
      <c r="XDZ491" s="6"/>
      <c r="XEA491" s="6"/>
      <c r="XEB491" s="6"/>
      <c r="XEC491" s="6"/>
      <c r="XED491" s="6"/>
      <c r="XEE491" s="6"/>
      <c r="XEF491" s="6"/>
      <c r="XEG491" s="6"/>
      <c r="XEH491" s="6"/>
      <c r="XEI491" s="6"/>
      <c r="XEJ491" s="6"/>
      <c r="XEK491" s="6"/>
      <c r="XEL491" s="6"/>
      <c r="XEM491" s="6"/>
      <c r="XEN491" s="6"/>
      <c r="XEO491" s="6"/>
      <c r="XEP491" s="6"/>
      <c r="XEQ491" s="6"/>
      <c r="XER491" s="6"/>
      <c r="XES491" s="6"/>
      <c r="XET491" s="6"/>
      <c r="XEU491" s="6"/>
      <c r="XEV491" s="6"/>
      <c r="XEW491" s="6"/>
      <c r="XEX491" s="6"/>
      <c r="XEY491" s="6"/>
      <c r="XEZ491" s="6"/>
      <c r="XFA491" s="6"/>
      <c r="XFB491" s="6"/>
      <c r="XFC491" s="6"/>
    </row>
    <row r="492" s="1" customFormat="1" spans="8:16383">
      <c r="H492" s="2"/>
      <c r="J492" s="40"/>
      <c r="K492" s="40"/>
      <c r="L492" s="21"/>
      <c r="M492" s="21"/>
      <c r="N492" s="21"/>
      <c r="O492" s="21"/>
      <c r="P492" s="21"/>
      <c r="Q492" s="5"/>
      <c r="XDT492" s="6"/>
      <c r="XDU492" s="6"/>
      <c r="XDV492" s="6"/>
      <c r="XDW492" s="6"/>
      <c r="XDX492" s="6"/>
      <c r="XDY492" s="6"/>
      <c r="XDZ492" s="6"/>
      <c r="XEA492" s="6"/>
      <c r="XEB492" s="6"/>
      <c r="XEC492" s="6"/>
      <c r="XED492" s="6"/>
      <c r="XEE492" s="6"/>
      <c r="XEF492" s="6"/>
      <c r="XEG492" s="6"/>
      <c r="XEH492" s="6"/>
      <c r="XEI492" s="6"/>
      <c r="XEJ492" s="6"/>
      <c r="XEK492" s="6"/>
      <c r="XEL492" s="6"/>
      <c r="XEM492" s="6"/>
      <c r="XEN492" s="6"/>
      <c r="XEO492" s="6"/>
      <c r="XEP492" s="6"/>
      <c r="XEQ492" s="6"/>
      <c r="XER492" s="6"/>
      <c r="XES492" s="6"/>
      <c r="XET492" s="6"/>
      <c r="XEU492" s="6"/>
      <c r="XEV492" s="6"/>
      <c r="XEW492" s="6"/>
      <c r="XEX492" s="6"/>
      <c r="XEY492" s="6"/>
      <c r="XEZ492" s="6"/>
      <c r="XFA492" s="6"/>
      <c r="XFB492" s="6"/>
      <c r="XFC492" s="6"/>
    </row>
    <row r="493" s="1" customFormat="1" spans="8:16383">
      <c r="H493" s="2"/>
      <c r="J493" s="40"/>
      <c r="K493" s="40"/>
      <c r="L493" s="21"/>
      <c r="M493" s="21"/>
      <c r="N493" s="21"/>
      <c r="O493" s="21"/>
      <c r="P493" s="21"/>
      <c r="Q493" s="5"/>
      <c r="XDT493" s="6"/>
      <c r="XDU493" s="6"/>
      <c r="XDV493" s="6"/>
      <c r="XDW493" s="6"/>
      <c r="XDX493" s="6"/>
      <c r="XDY493" s="6"/>
      <c r="XDZ493" s="6"/>
      <c r="XEA493" s="6"/>
      <c r="XEB493" s="6"/>
      <c r="XEC493" s="6"/>
      <c r="XED493" s="6"/>
      <c r="XEE493" s="6"/>
      <c r="XEF493" s="6"/>
      <c r="XEG493" s="6"/>
      <c r="XEH493" s="6"/>
      <c r="XEI493" s="6"/>
      <c r="XEJ493" s="6"/>
      <c r="XEK493" s="6"/>
      <c r="XEL493" s="6"/>
      <c r="XEM493" s="6"/>
      <c r="XEN493" s="6"/>
      <c r="XEO493" s="6"/>
      <c r="XEP493" s="6"/>
      <c r="XEQ493" s="6"/>
      <c r="XER493" s="6"/>
      <c r="XES493" s="6"/>
      <c r="XET493" s="6"/>
      <c r="XEU493" s="6"/>
      <c r="XEV493" s="6"/>
      <c r="XEW493" s="6"/>
      <c r="XEX493" s="6"/>
      <c r="XEY493" s="6"/>
      <c r="XEZ493" s="6"/>
      <c r="XFA493" s="6"/>
      <c r="XFB493" s="6"/>
      <c r="XFC493" s="6"/>
    </row>
    <row r="494" s="1" customFormat="1" spans="8:16383">
      <c r="H494" s="2"/>
      <c r="J494" s="40"/>
      <c r="K494" s="40"/>
      <c r="L494" s="21"/>
      <c r="M494" s="21"/>
      <c r="N494" s="21"/>
      <c r="O494" s="21"/>
      <c r="P494" s="21"/>
      <c r="Q494" s="5"/>
      <c r="XDT494" s="6"/>
      <c r="XDU494" s="6"/>
      <c r="XDV494" s="6"/>
      <c r="XDW494" s="6"/>
      <c r="XDX494" s="6"/>
      <c r="XDY494" s="6"/>
      <c r="XDZ494" s="6"/>
      <c r="XEA494" s="6"/>
      <c r="XEB494" s="6"/>
      <c r="XEC494" s="6"/>
      <c r="XED494" s="6"/>
      <c r="XEE494" s="6"/>
      <c r="XEF494" s="6"/>
      <c r="XEG494" s="6"/>
      <c r="XEH494" s="6"/>
      <c r="XEI494" s="6"/>
      <c r="XEJ494" s="6"/>
      <c r="XEK494" s="6"/>
      <c r="XEL494" s="6"/>
      <c r="XEM494" s="6"/>
      <c r="XEN494" s="6"/>
      <c r="XEO494" s="6"/>
      <c r="XEP494" s="6"/>
      <c r="XEQ494" s="6"/>
      <c r="XER494" s="6"/>
      <c r="XES494" s="6"/>
      <c r="XET494" s="6"/>
      <c r="XEU494" s="6"/>
      <c r="XEV494" s="6"/>
      <c r="XEW494" s="6"/>
      <c r="XEX494" s="6"/>
      <c r="XEY494" s="6"/>
      <c r="XEZ494" s="6"/>
      <c r="XFA494" s="6"/>
      <c r="XFB494" s="6"/>
      <c r="XFC494" s="6"/>
    </row>
    <row r="495" s="1" customFormat="1" spans="8:16383">
      <c r="H495" s="2"/>
      <c r="J495" s="40"/>
      <c r="K495" s="40"/>
      <c r="L495" s="21"/>
      <c r="M495" s="21"/>
      <c r="N495" s="21"/>
      <c r="O495" s="21"/>
      <c r="P495" s="21"/>
      <c r="Q495" s="5"/>
      <c r="XDT495" s="6"/>
      <c r="XDU495" s="6"/>
      <c r="XDV495" s="6"/>
      <c r="XDW495" s="6"/>
      <c r="XDX495" s="6"/>
      <c r="XDY495" s="6"/>
      <c r="XDZ495" s="6"/>
      <c r="XEA495" s="6"/>
      <c r="XEB495" s="6"/>
      <c r="XEC495" s="6"/>
      <c r="XED495" s="6"/>
      <c r="XEE495" s="6"/>
      <c r="XEF495" s="6"/>
      <c r="XEG495" s="6"/>
      <c r="XEH495" s="6"/>
      <c r="XEI495" s="6"/>
      <c r="XEJ495" s="6"/>
      <c r="XEK495" s="6"/>
      <c r="XEL495" s="6"/>
      <c r="XEM495" s="6"/>
      <c r="XEN495" s="6"/>
      <c r="XEO495" s="6"/>
      <c r="XEP495" s="6"/>
      <c r="XEQ495" s="6"/>
      <c r="XER495" s="6"/>
      <c r="XES495" s="6"/>
      <c r="XET495" s="6"/>
      <c r="XEU495" s="6"/>
      <c r="XEV495" s="6"/>
      <c r="XEW495" s="6"/>
      <c r="XEX495" s="6"/>
      <c r="XEY495" s="6"/>
      <c r="XEZ495" s="6"/>
      <c r="XFA495" s="6"/>
      <c r="XFB495" s="6"/>
      <c r="XFC495" s="6"/>
    </row>
    <row r="496" s="1" customFormat="1" spans="8:16383">
      <c r="H496" s="2"/>
      <c r="J496" s="40"/>
      <c r="K496" s="40"/>
      <c r="L496" s="21"/>
      <c r="M496" s="21"/>
      <c r="N496" s="21"/>
      <c r="O496" s="21"/>
      <c r="P496" s="21"/>
      <c r="Q496" s="5"/>
      <c r="XDT496" s="6"/>
      <c r="XDU496" s="6"/>
      <c r="XDV496" s="6"/>
      <c r="XDW496" s="6"/>
      <c r="XDX496" s="6"/>
      <c r="XDY496" s="6"/>
      <c r="XDZ496" s="6"/>
      <c r="XEA496" s="6"/>
      <c r="XEB496" s="6"/>
      <c r="XEC496" s="6"/>
      <c r="XED496" s="6"/>
      <c r="XEE496" s="6"/>
      <c r="XEF496" s="6"/>
      <c r="XEG496" s="6"/>
      <c r="XEH496" s="6"/>
      <c r="XEI496" s="6"/>
      <c r="XEJ496" s="6"/>
      <c r="XEK496" s="6"/>
      <c r="XEL496" s="6"/>
      <c r="XEM496" s="6"/>
      <c r="XEN496" s="6"/>
      <c r="XEO496" s="6"/>
      <c r="XEP496" s="6"/>
      <c r="XEQ496" s="6"/>
      <c r="XER496" s="6"/>
      <c r="XES496" s="6"/>
      <c r="XET496" s="6"/>
      <c r="XEU496" s="6"/>
      <c r="XEV496" s="6"/>
      <c r="XEW496" s="6"/>
      <c r="XEX496" s="6"/>
      <c r="XEY496" s="6"/>
      <c r="XEZ496" s="6"/>
      <c r="XFA496" s="6"/>
      <c r="XFB496" s="6"/>
      <c r="XFC496" s="6"/>
    </row>
    <row r="497" s="1" customFormat="1" spans="8:16383">
      <c r="H497" s="2"/>
      <c r="J497" s="40"/>
      <c r="K497" s="40"/>
      <c r="L497" s="21"/>
      <c r="M497" s="21"/>
      <c r="N497" s="21"/>
      <c r="O497" s="21"/>
      <c r="P497" s="21"/>
      <c r="Q497" s="5"/>
      <c r="XDT497" s="6"/>
      <c r="XDU497" s="6"/>
      <c r="XDV497" s="6"/>
      <c r="XDW497" s="6"/>
      <c r="XDX497" s="6"/>
      <c r="XDY497" s="6"/>
      <c r="XDZ497" s="6"/>
      <c r="XEA497" s="6"/>
      <c r="XEB497" s="6"/>
      <c r="XEC497" s="6"/>
      <c r="XED497" s="6"/>
      <c r="XEE497" s="6"/>
      <c r="XEF497" s="6"/>
      <c r="XEG497" s="6"/>
      <c r="XEH497" s="6"/>
      <c r="XEI497" s="6"/>
      <c r="XEJ497" s="6"/>
      <c r="XEK497" s="6"/>
      <c r="XEL497" s="6"/>
      <c r="XEM497" s="6"/>
      <c r="XEN497" s="6"/>
      <c r="XEO497" s="6"/>
      <c r="XEP497" s="6"/>
      <c r="XEQ497" s="6"/>
      <c r="XER497" s="6"/>
      <c r="XES497" s="6"/>
      <c r="XET497" s="6"/>
      <c r="XEU497" s="6"/>
      <c r="XEV497" s="6"/>
      <c r="XEW497" s="6"/>
      <c r="XEX497" s="6"/>
      <c r="XEY497" s="6"/>
      <c r="XEZ497" s="6"/>
      <c r="XFA497" s="6"/>
      <c r="XFB497" s="6"/>
      <c r="XFC497" s="6"/>
    </row>
    <row r="498" s="1" customFormat="1" spans="8:16383">
      <c r="H498" s="2"/>
      <c r="J498" s="40"/>
      <c r="K498" s="40"/>
      <c r="L498" s="21"/>
      <c r="M498" s="21"/>
      <c r="N498" s="21"/>
      <c r="O498" s="21"/>
      <c r="P498" s="21"/>
      <c r="Q498" s="5"/>
      <c r="XDT498" s="6"/>
      <c r="XDU498" s="6"/>
      <c r="XDV498" s="6"/>
      <c r="XDW498" s="6"/>
      <c r="XDX498" s="6"/>
      <c r="XDY498" s="6"/>
      <c r="XDZ498" s="6"/>
      <c r="XEA498" s="6"/>
      <c r="XEB498" s="6"/>
      <c r="XEC498" s="6"/>
      <c r="XED498" s="6"/>
      <c r="XEE498" s="6"/>
      <c r="XEF498" s="6"/>
      <c r="XEG498" s="6"/>
      <c r="XEH498" s="6"/>
      <c r="XEI498" s="6"/>
      <c r="XEJ498" s="6"/>
      <c r="XEK498" s="6"/>
      <c r="XEL498" s="6"/>
      <c r="XEM498" s="6"/>
      <c r="XEN498" s="6"/>
      <c r="XEO498" s="6"/>
      <c r="XEP498" s="6"/>
      <c r="XEQ498" s="6"/>
      <c r="XER498" s="6"/>
      <c r="XES498" s="6"/>
      <c r="XET498" s="6"/>
      <c r="XEU498" s="6"/>
      <c r="XEV498" s="6"/>
      <c r="XEW498" s="6"/>
      <c r="XEX498" s="6"/>
      <c r="XEY498" s="6"/>
      <c r="XEZ498" s="6"/>
      <c r="XFA498" s="6"/>
      <c r="XFB498" s="6"/>
      <c r="XFC498" s="6"/>
    </row>
    <row r="499" s="1" customFormat="1" spans="8:16383">
      <c r="H499" s="2"/>
      <c r="J499" s="40"/>
      <c r="K499" s="40"/>
      <c r="L499" s="21"/>
      <c r="M499" s="21"/>
      <c r="N499" s="21"/>
      <c r="O499" s="21"/>
      <c r="P499" s="21"/>
      <c r="Q499" s="5"/>
      <c r="XDT499" s="6"/>
      <c r="XDU499" s="6"/>
      <c r="XDV499" s="6"/>
      <c r="XDW499" s="6"/>
      <c r="XDX499" s="6"/>
      <c r="XDY499" s="6"/>
      <c r="XDZ499" s="6"/>
      <c r="XEA499" s="6"/>
      <c r="XEB499" s="6"/>
      <c r="XEC499" s="6"/>
      <c r="XED499" s="6"/>
      <c r="XEE499" s="6"/>
      <c r="XEF499" s="6"/>
      <c r="XEG499" s="6"/>
      <c r="XEH499" s="6"/>
      <c r="XEI499" s="6"/>
      <c r="XEJ499" s="6"/>
      <c r="XEK499" s="6"/>
      <c r="XEL499" s="6"/>
      <c r="XEM499" s="6"/>
      <c r="XEN499" s="6"/>
      <c r="XEO499" s="6"/>
      <c r="XEP499" s="6"/>
      <c r="XEQ499" s="6"/>
      <c r="XER499" s="6"/>
      <c r="XES499" s="6"/>
      <c r="XET499" s="6"/>
      <c r="XEU499" s="6"/>
      <c r="XEV499" s="6"/>
      <c r="XEW499" s="6"/>
      <c r="XEX499" s="6"/>
      <c r="XEY499" s="6"/>
      <c r="XEZ499" s="6"/>
      <c r="XFA499" s="6"/>
      <c r="XFB499" s="6"/>
      <c r="XFC499" s="6"/>
    </row>
    <row r="500" s="1" customFormat="1" spans="8:16383">
      <c r="H500" s="2"/>
      <c r="J500" s="40"/>
      <c r="K500" s="40"/>
      <c r="L500" s="21"/>
      <c r="M500" s="21"/>
      <c r="N500" s="21"/>
      <c r="O500" s="21"/>
      <c r="P500" s="21"/>
      <c r="Q500" s="5"/>
      <c r="XDT500" s="6"/>
      <c r="XDU500" s="6"/>
      <c r="XDV500" s="6"/>
      <c r="XDW500" s="6"/>
      <c r="XDX500" s="6"/>
      <c r="XDY500" s="6"/>
      <c r="XDZ500" s="6"/>
      <c r="XEA500" s="6"/>
      <c r="XEB500" s="6"/>
      <c r="XEC500" s="6"/>
      <c r="XED500" s="6"/>
      <c r="XEE500" s="6"/>
      <c r="XEF500" s="6"/>
      <c r="XEG500" s="6"/>
      <c r="XEH500" s="6"/>
      <c r="XEI500" s="6"/>
      <c r="XEJ500" s="6"/>
      <c r="XEK500" s="6"/>
      <c r="XEL500" s="6"/>
      <c r="XEM500" s="6"/>
      <c r="XEN500" s="6"/>
      <c r="XEO500" s="6"/>
      <c r="XEP500" s="6"/>
      <c r="XEQ500" s="6"/>
      <c r="XER500" s="6"/>
      <c r="XES500" s="6"/>
      <c r="XET500" s="6"/>
      <c r="XEU500" s="6"/>
      <c r="XEV500" s="6"/>
      <c r="XEW500" s="6"/>
      <c r="XEX500" s="6"/>
      <c r="XEY500" s="6"/>
      <c r="XEZ500" s="6"/>
      <c r="XFA500" s="6"/>
      <c r="XFB500" s="6"/>
      <c r="XFC500" s="6"/>
    </row>
    <row r="501" s="1" customFormat="1" spans="8:16383">
      <c r="H501" s="2"/>
      <c r="J501" s="40"/>
      <c r="K501" s="40"/>
      <c r="L501" s="21"/>
      <c r="M501" s="21"/>
      <c r="N501" s="21"/>
      <c r="O501" s="21"/>
      <c r="P501" s="21"/>
      <c r="Q501" s="5"/>
      <c r="XDT501" s="6"/>
      <c r="XDU501" s="6"/>
      <c r="XDV501" s="6"/>
      <c r="XDW501" s="6"/>
      <c r="XDX501" s="6"/>
      <c r="XDY501" s="6"/>
      <c r="XDZ501" s="6"/>
      <c r="XEA501" s="6"/>
      <c r="XEB501" s="6"/>
      <c r="XEC501" s="6"/>
      <c r="XED501" s="6"/>
      <c r="XEE501" s="6"/>
      <c r="XEF501" s="6"/>
      <c r="XEG501" s="6"/>
      <c r="XEH501" s="6"/>
      <c r="XEI501" s="6"/>
      <c r="XEJ501" s="6"/>
      <c r="XEK501" s="6"/>
      <c r="XEL501" s="6"/>
      <c r="XEM501" s="6"/>
      <c r="XEN501" s="6"/>
      <c r="XEO501" s="6"/>
      <c r="XEP501" s="6"/>
      <c r="XEQ501" s="6"/>
      <c r="XER501" s="6"/>
      <c r="XES501" s="6"/>
      <c r="XET501" s="6"/>
      <c r="XEU501" s="6"/>
      <c r="XEV501" s="6"/>
      <c r="XEW501" s="6"/>
      <c r="XEX501" s="6"/>
      <c r="XEY501" s="6"/>
      <c r="XEZ501" s="6"/>
      <c r="XFA501" s="6"/>
      <c r="XFB501" s="6"/>
      <c r="XFC501" s="6"/>
    </row>
    <row r="502" s="1" customFormat="1" spans="8:16383">
      <c r="H502" s="2"/>
      <c r="J502" s="40"/>
      <c r="K502" s="40"/>
      <c r="L502" s="21"/>
      <c r="M502" s="21"/>
      <c r="N502" s="21"/>
      <c r="O502" s="21"/>
      <c r="P502" s="21"/>
      <c r="Q502" s="5"/>
      <c r="XDT502" s="6"/>
      <c r="XDU502" s="6"/>
      <c r="XDV502" s="6"/>
      <c r="XDW502" s="6"/>
      <c r="XDX502" s="6"/>
      <c r="XDY502" s="6"/>
      <c r="XDZ502" s="6"/>
      <c r="XEA502" s="6"/>
      <c r="XEB502" s="6"/>
      <c r="XEC502" s="6"/>
      <c r="XED502" s="6"/>
      <c r="XEE502" s="6"/>
      <c r="XEF502" s="6"/>
      <c r="XEG502" s="6"/>
      <c r="XEH502" s="6"/>
      <c r="XEI502" s="6"/>
      <c r="XEJ502" s="6"/>
      <c r="XEK502" s="6"/>
      <c r="XEL502" s="6"/>
      <c r="XEM502" s="6"/>
      <c r="XEN502" s="6"/>
      <c r="XEO502" s="6"/>
      <c r="XEP502" s="6"/>
      <c r="XEQ502" s="6"/>
      <c r="XER502" s="6"/>
      <c r="XES502" s="6"/>
      <c r="XET502" s="6"/>
      <c r="XEU502" s="6"/>
      <c r="XEV502" s="6"/>
      <c r="XEW502" s="6"/>
      <c r="XEX502" s="6"/>
      <c r="XEY502" s="6"/>
      <c r="XEZ502" s="6"/>
      <c r="XFA502" s="6"/>
      <c r="XFB502" s="6"/>
      <c r="XFC502" s="6"/>
    </row>
    <row r="503" s="1" customFormat="1" spans="8:16383">
      <c r="H503" s="2"/>
      <c r="J503" s="40"/>
      <c r="K503" s="40"/>
      <c r="L503" s="21"/>
      <c r="M503" s="21"/>
      <c r="N503" s="21"/>
      <c r="O503" s="21"/>
      <c r="P503" s="21"/>
      <c r="Q503" s="5"/>
      <c r="XDT503" s="6"/>
      <c r="XDU503" s="6"/>
      <c r="XDV503" s="6"/>
      <c r="XDW503" s="6"/>
      <c r="XDX503" s="6"/>
      <c r="XDY503" s="6"/>
      <c r="XDZ503" s="6"/>
      <c r="XEA503" s="6"/>
      <c r="XEB503" s="6"/>
      <c r="XEC503" s="6"/>
      <c r="XED503" s="6"/>
      <c r="XEE503" s="6"/>
      <c r="XEF503" s="6"/>
      <c r="XEG503" s="6"/>
      <c r="XEH503" s="6"/>
      <c r="XEI503" s="6"/>
      <c r="XEJ503" s="6"/>
      <c r="XEK503" s="6"/>
      <c r="XEL503" s="6"/>
      <c r="XEM503" s="6"/>
      <c r="XEN503" s="6"/>
      <c r="XEO503" s="6"/>
      <c r="XEP503" s="6"/>
      <c r="XEQ503" s="6"/>
      <c r="XER503" s="6"/>
      <c r="XES503" s="6"/>
      <c r="XET503" s="6"/>
      <c r="XEU503" s="6"/>
      <c r="XEV503" s="6"/>
      <c r="XEW503" s="6"/>
      <c r="XEX503" s="6"/>
      <c r="XEY503" s="6"/>
      <c r="XEZ503" s="6"/>
      <c r="XFA503" s="6"/>
      <c r="XFB503" s="6"/>
      <c r="XFC503" s="6"/>
    </row>
    <row r="504" s="1" customFormat="1" spans="8:16383">
      <c r="H504" s="2"/>
      <c r="J504" s="40"/>
      <c r="K504" s="40"/>
      <c r="L504" s="21"/>
      <c r="M504" s="21"/>
      <c r="N504" s="21"/>
      <c r="O504" s="21"/>
      <c r="P504" s="21"/>
      <c r="Q504" s="5"/>
      <c r="XDT504" s="6"/>
      <c r="XDU504" s="6"/>
      <c r="XDV504" s="6"/>
      <c r="XDW504" s="6"/>
      <c r="XDX504" s="6"/>
      <c r="XDY504" s="6"/>
      <c r="XDZ504" s="6"/>
      <c r="XEA504" s="6"/>
      <c r="XEB504" s="6"/>
      <c r="XEC504" s="6"/>
      <c r="XED504" s="6"/>
      <c r="XEE504" s="6"/>
      <c r="XEF504" s="6"/>
      <c r="XEG504" s="6"/>
      <c r="XEH504" s="6"/>
      <c r="XEI504" s="6"/>
      <c r="XEJ504" s="6"/>
      <c r="XEK504" s="6"/>
      <c r="XEL504" s="6"/>
      <c r="XEM504" s="6"/>
      <c r="XEN504" s="6"/>
      <c r="XEO504" s="6"/>
      <c r="XEP504" s="6"/>
      <c r="XEQ504" s="6"/>
      <c r="XER504" s="6"/>
      <c r="XES504" s="6"/>
      <c r="XET504" s="6"/>
      <c r="XEU504" s="6"/>
      <c r="XEV504" s="6"/>
      <c r="XEW504" s="6"/>
      <c r="XEX504" s="6"/>
      <c r="XEY504" s="6"/>
      <c r="XEZ504" s="6"/>
      <c r="XFA504" s="6"/>
      <c r="XFB504" s="6"/>
      <c r="XFC504" s="6"/>
    </row>
    <row r="505" s="1" customFormat="1" spans="8:16383">
      <c r="H505" s="2"/>
      <c r="J505" s="40"/>
      <c r="K505" s="40"/>
      <c r="L505" s="21"/>
      <c r="M505" s="21"/>
      <c r="N505" s="21"/>
      <c r="O505" s="21"/>
      <c r="P505" s="21"/>
      <c r="Q505" s="5"/>
      <c r="XDT505" s="6"/>
      <c r="XDU505" s="6"/>
      <c r="XDV505" s="6"/>
      <c r="XDW505" s="6"/>
      <c r="XDX505" s="6"/>
      <c r="XDY505" s="6"/>
      <c r="XDZ505" s="6"/>
      <c r="XEA505" s="6"/>
      <c r="XEB505" s="6"/>
      <c r="XEC505" s="6"/>
      <c r="XED505" s="6"/>
      <c r="XEE505" s="6"/>
      <c r="XEF505" s="6"/>
      <c r="XEG505" s="6"/>
      <c r="XEH505" s="6"/>
      <c r="XEI505" s="6"/>
      <c r="XEJ505" s="6"/>
      <c r="XEK505" s="6"/>
      <c r="XEL505" s="6"/>
      <c r="XEM505" s="6"/>
      <c r="XEN505" s="6"/>
      <c r="XEO505" s="6"/>
      <c r="XEP505" s="6"/>
      <c r="XEQ505" s="6"/>
      <c r="XER505" s="6"/>
      <c r="XES505" s="6"/>
      <c r="XET505" s="6"/>
      <c r="XEU505" s="6"/>
      <c r="XEV505" s="6"/>
      <c r="XEW505" s="6"/>
      <c r="XEX505" s="6"/>
      <c r="XEY505" s="6"/>
      <c r="XEZ505" s="6"/>
      <c r="XFA505" s="6"/>
      <c r="XFB505" s="6"/>
      <c r="XFC505" s="6"/>
    </row>
    <row r="506" s="1" customFormat="1" spans="8:16383">
      <c r="H506" s="2"/>
      <c r="J506" s="40"/>
      <c r="K506" s="40"/>
      <c r="L506" s="21"/>
      <c r="M506" s="21"/>
      <c r="N506" s="21"/>
      <c r="O506" s="21"/>
      <c r="P506" s="21"/>
      <c r="Q506" s="5"/>
      <c r="XDT506" s="6"/>
      <c r="XDU506" s="6"/>
      <c r="XDV506" s="6"/>
      <c r="XDW506" s="6"/>
      <c r="XDX506" s="6"/>
      <c r="XDY506" s="6"/>
      <c r="XDZ506" s="6"/>
      <c r="XEA506" s="6"/>
      <c r="XEB506" s="6"/>
      <c r="XEC506" s="6"/>
      <c r="XED506" s="6"/>
      <c r="XEE506" s="6"/>
      <c r="XEF506" s="6"/>
      <c r="XEG506" s="6"/>
      <c r="XEH506" s="6"/>
      <c r="XEI506" s="6"/>
      <c r="XEJ506" s="6"/>
      <c r="XEK506" s="6"/>
      <c r="XEL506" s="6"/>
      <c r="XEM506" s="6"/>
      <c r="XEN506" s="6"/>
      <c r="XEO506" s="6"/>
      <c r="XEP506" s="6"/>
      <c r="XEQ506" s="6"/>
      <c r="XER506" s="6"/>
      <c r="XES506" s="6"/>
      <c r="XET506" s="6"/>
      <c r="XEU506" s="6"/>
      <c r="XEV506" s="6"/>
      <c r="XEW506" s="6"/>
      <c r="XEX506" s="6"/>
      <c r="XEY506" s="6"/>
      <c r="XEZ506" s="6"/>
      <c r="XFA506" s="6"/>
      <c r="XFB506" s="6"/>
      <c r="XFC506" s="6"/>
    </row>
    <row r="507" s="1" customFormat="1" spans="8:16383">
      <c r="H507" s="2"/>
      <c r="J507" s="40"/>
      <c r="K507" s="40"/>
      <c r="L507" s="21"/>
      <c r="M507" s="21"/>
      <c r="N507" s="21"/>
      <c r="O507" s="21"/>
      <c r="P507" s="21"/>
      <c r="Q507" s="5"/>
      <c r="XDT507" s="6"/>
      <c r="XDU507" s="6"/>
      <c r="XDV507" s="6"/>
      <c r="XDW507" s="6"/>
      <c r="XDX507" s="6"/>
      <c r="XDY507" s="6"/>
      <c r="XDZ507" s="6"/>
      <c r="XEA507" s="6"/>
      <c r="XEB507" s="6"/>
      <c r="XEC507" s="6"/>
      <c r="XED507" s="6"/>
      <c r="XEE507" s="6"/>
      <c r="XEF507" s="6"/>
      <c r="XEG507" s="6"/>
      <c r="XEH507" s="6"/>
      <c r="XEI507" s="6"/>
      <c r="XEJ507" s="6"/>
      <c r="XEK507" s="6"/>
      <c r="XEL507" s="6"/>
      <c r="XEM507" s="6"/>
      <c r="XEN507" s="6"/>
      <c r="XEO507" s="6"/>
      <c r="XEP507" s="6"/>
      <c r="XEQ507" s="6"/>
      <c r="XER507" s="6"/>
      <c r="XES507" s="6"/>
      <c r="XET507" s="6"/>
      <c r="XEU507" s="6"/>
      <c r="XEV507" s="6"/>
      <c r="XEW507" s="6"/>
      <c r="XEX507" s="6"/>
      <c r="XEY507" s="6"/>
      <c r="XEZ507" s="6"/>
      <c r="XFA507" s="6"/>
      <c r="XFB507" s="6"/>
      <c r="XFC507" s="6"/>
    </row>
    <row r="508" s="1" customFormat="1" spans="8:16383">
      <c r="H508" s="2"/>
      <c r="J508" s="40"/>
      <c r="K508" s="40"/>
      <c r="L508" s="21"/>
      <c r="M508" s="21"/>
      <c r="N508" s="21"/>
      <c r="O508" s="21"/>
      <c r="P508" s="21"/>
      <c r="Q508" s="5"/>
      <c r="XDT508" s="6"/>
      <c r="XDU508" s="6"/>
      <c r="XDV508" s="6"/>
      <c r="XDW508" s="6"/>
      <c r="XDX508" s="6"/>
      <c r="XDY508" s="6"/>
      <c r="XDZ508" s="6"/>
      <c r="XEA508" s="6"/>
      <c r="XEB508" s="6"/>
      <c r="XEC508" s="6"/>
      <c r="XED508" s="6"/>
      <c r="XEE508" s="6"/>
      <c r="XEF508" s="6"/>
      <c r="XEG508" s="6"/>
      <c r="XEH508" s="6"/>
      <c r="XEI508" s="6"/>
      <c r="XEJ508" s="6"/>
      <c r="XEK508" s="6"/>
      <c r="XEL508" s="6"/>
      <c r="XEM508" s="6"/>
      <c r="XEN508" s="6"/>
      <c r="XEO508" s="6"/>
      <c r="XEP508" s="6"/>
      <c r="XEQ508" s="6"/>
      <c r="XER508" s="6"/>
      <c r="XES508" s="6"/>
      <c r="XET508" s="6"/>
      <c r="XEU508" s="6"/>
      <c r="XEV508" s="6"/>
      <c r="XEW508" s="6"/>
      <c r="XEX508" s="6"/>
      <c r="XEY508" s="6"/>
      <c r="XEZ508" s="6"/>
      <c r="XFA508" s="6"/>
      <c r="XFB508" s="6"/>
      <c r="XFC508" s="6"/>
    </row>
    <row r="509" s="1" customFormat="1" spans="8:16383">
      <c r="H509" s="2"/>
      <c r="J509" s="40"/>
      <c r="K509" s="40"/>
      <c r="L509" s="21"/>
      <c r="M509" s="21"/>
      <c r="N509" s="21"/>
      <c r="O509" s="21"/>
      <c r="P509" s="21"/>
      <c r="Q509" s="5"/>
      <c r="XDT509" s="6"/>
      <c r="XDU509" s="6"/>
      <c r="XDV509" s="6"/>
      <c r="XDW509" s="6"/>
      <c r="XDX509" s="6"/>
      <c r="XDY509" s="6"/>
      <c r="XDZ509" s="6"/>
      <c r="XEA509" s="6"/>
      <c r="XEB509" s="6"/>
      <c r="XEC509" s="6"/>
      <c r="XED509" s="6"/>
      <c r="XEE509" s="6"/>
      <c r="XEF509" s="6"/>
      <c r="XEG509" s="6"/>
      <c r="XEH509" s="6"/>
      <c r="XEI509" s="6"/>
      <c r="XEJ509" s="6"/>
      <c r="XEK509" s="6"/>
      <c r="XEL509" s="6"/>
      <c r="XEM509" s="6"/>
      <c r="XEN509" s="6"/>
      <c r="XEO509" s="6"/>
      <c r="XEP509" s="6"/>
      <c r="XEQ509" s="6"/>
      <c r="XER509" s="6"/>
      <c r="XES509" s="6"/>
      <c r="XET509" s="6"/>
      <c r="XEU509" s="6"/>
      <c r="XEV509" s="6"/>
      <c r="XEW509" s="6"/>
      <c r="XEX509" s="6"/>
      <c r="XEY509" s="6"/>
      <c r="XEZ509" s="6"/>
      <c r="XFA509" s="6"/>
      <c r="XFB509" s="6"/>
      <c r="XFC509" s="6"/>
    </row>
    <row r="510" s="1" customFormat="1" spans="8:16383">
      <c r="H510" s="2"/>
      <c r="J510" s="40"/>
      <c r="K510" s="40"/>
      <c r="L510" s="21"/>
      <c r="M510" s="21"/>
      <c r="N510" s="21"/>
      <c r="O510" s="21"/>
      <c r="P510" s="21"/>
      <c r="Q510" s="5"/>
      <c r="XDT510" s="6"/>
      <c r="XDU510" s="6"/>
      <c r="XDV510" s="6"/>
      <c r="XDW510" s="6"/>
      <c r="XDX510" s="6"/>
      <c r="XDY510" s="6"/>
      <c r="XDZ510" s="6"/>
      <c r="XEA510" s="6"/>
      <c r="XEB510" s="6"/>
      <c r="XEC510" s="6"/>
      <c r="XED510" s="6"/>
      <c r="XEE510" s="6"/>
      <c r="XEF510" s="6"/>
      <c r="XEG510" s="6"/>
      <c r="XEH510" s="6"/>
      <c r="XEI510" s="6"/>
      <c r="XEJ510" s="6"/>
      <c r="XEK510" s="6"/>
      <c r="XEL510" s="6"/>
      <c r="XEM510" s="6"/>
      <c r="XEN510" s="6"/>
      <c r="XEO510" s="6"/>
      <c r="XEP510" s="6"/>
      <c r="XEQ510" s="6"/>
      <c r="XER510" s="6"/>
      <c r="XES510" s="6"/>
      <c r="XET510" s="6"/>
      <c r="XEU510" s="6"/>
      <c r="XEV510" s="6"/>
      <c r="XEW510" s="6"/>
      <c r="XEX510" s="6"/>
      <c r="XEY510" s="6"/>
      <c r="XEZ510" s="6"/>
      <c r="XFA510" s="6"/>
      <c r="XFB510" s="6"/>
      <c r="XFC510" s="6"/>
    </row>
    <row r="511" s="1" customFormat="1" spans="8:16383">
      <c r="H511" s="2"/>
      <c r="J511" s="40"/>
      <c r="K511" s="40"/>
      <c r="L511" s="21"/>
      <c r="M511" s="21"/>
      <c r="N511" s="21"/>
      <c r="O511" s="21"/>
      <c r="P511" s="21"/>
      <c r="Q511" s="5"/>
      <c r="XDT511" s="6"/>
      <c r="XDU511" s="6"/>
      <c r="XDV511" s="6"/>
      <c r="XDW511" s="6"/>
      <c r="XDX511" s="6"/>
      <c r="XDY511" s="6"/>
      <c r="XDZ511" s="6"/>
      <c r="XEA511" s="6"/>
      <c r="XEB511" s="6"/>
      <c r="XEC511" s="6"/>
      <c r="XED511" s="6"/>
      <c r="XEE511" s="6"/>
      <c r="XEF511" s="6"/>
      <c r="XEG511" s="6"/>
      <c r="XEH511" s="6"/>
      <c r="XEI511" s="6"/>
      <c r="XEJ511" s="6"/>
      <c r="XEK511" s="6"/>
      <c r="XEL511" s="6"/>
      <c r="XEM511" s="6"/>
      <c r="XEN511" s="6"/>
      <c r="XEO511" s="6"/>
      <c r="XEP511" s="6"/>
      <c r="XEQ511" s="6"/>
      <c r="XER511" s="6"/>
      <c r="XES511" s="6"/>
      <c r="XET511" s="6"/>
      <c r="XEU511" s="6"/>
      <c r="XEV511" s="6"/>
      <c r="XEW511" s="6"/>
      <c r="XEX511" s="6"/>
      <c r="XEY511" s="6"/>
      <c r="XEZ511" s="6"/>
      <c r="XFA511" s="6"/>
      <c r="XFB511" s="6"/>
      <c r="XFC511" s="6"/>
    </row>
    <row r="512" s="1" customFormat="1" spans="8:16383">
      <c r="H512" s="2"/>
      <c r="J512" s="40"/>
      <c r="K512" s="40"/>
      <c r="L512" s="21"/>
      <c r="M512" s="21"/>
      <c r="N512" s="21"/>
      <c r="O512" s="21"/>
      <c r="P512" s="21"/>
      <c r="Q512" s="5"/>
      <c r="XDT512" s="6"/>
      <c r="XDU512" s="6"/>
      <c r="XDV512" s="6"/>
      <c r="XDW512" s="6"/>
      <c r="XDX512" s="6"/>
      <c r="XDY512" s="6"/>
      <c r="XDZ512" s="6"/>
      <c r="XEA512" s="6"/>
      <c r="XEB512" s="6"/>
      <c r="XEC512" s="6"/>
      <c r="XED512" s="6"/>
      <c r="XEE512" s="6"/>
      <c r="XEF512" s="6"/>
      <c r="XEG512" s="6"/>
      <c r="XEH512" s="6"/>
      <c r="XEI512" s="6"/>
      <c r="XEJ512" s="6"/>
      <c r="XEK512" s="6"/>
      <c r="XEL512" s="6"/>
      <c r="XEM512" s="6"/>
      <c r="XEN512" s="6"/>
      <c r="XEO512" s="6"/>
      <c r="XEP512" s="6"/>
      <c r="XEQ512" s="6"/>
      <c r="XER512" s="6"/>
      <c r="XES512" s="6"/>
      <c r="XET512" s="6"/>
      <c r="XEU512" s="6"/>
      <c r="XEV512" s="6"/>
      <c r="XEW512" s="6"/>
      <c r="XEX512" s="6"/>
      <c r="XEY512" s="6"/>
      <c r="XEZ512" s="6"/>
      <c r="XFA512" s="6"/>
      <c r="XFB512" s="6"/>
      <c r="XFC512" s="6"/>
    </row>
    <row r="513" s="1" customFormat="1" spans="8:16383">
      <c r="H513" s="2"/>
      <c r="J513" s="40"/>
      <c r="K513" s="40"/>
      <c r="L513" s="21"/>
      <c r="M513" s="21"/>
      <c r="N513" s="21"/>
      <c r="O513" s="21"/>
      <c r="P513" s="21"/>
      <c r="Q513" s="5"/>
      <c r="XDT513" s="6"/>
      <c r="XDU513" s="6"/>
      <c r="XDV513" s="6"/>
      <c r="XDW513" s="6"/>
      <c r="XDX513" s="6"/>
      <c r="XDY513" s="6"/>
      <c r="XDZ513" s="6"/>
      <c r="XEA513" s="6"/>
      <c r="XEB513" s="6"/>
      <c r="XEC513" s="6"/>
      <c r="XED513" s="6"/>
      <c r="XEE513" s="6"/>
      <c r="XEF513" s="6"/>
      <c r="XEG513" s="6"/>
      <c r="XEH513" s="6"/>
      <c r="XEI513" s="6"/>
      <c r="XEJ513" s="6"/>
      <c r="XEK513" s="6"/>
      <c r="XEL513" s="6"/>
      <c r="XEM513" s="6"/>
      <c r="XEN513" s="6"/>
      <c r="XEO513" s="6"/>
      <c r="XEP513" s="6"/>
      <c r="XEQ513" s="6"/>
      <c r="XER513" s="6"/>
      <c r="XES513" s="6"/>
      <c r="XET513" s="6"/>
      <c r="XEU513" s="6"/>
      <c r="XEV513" s="6"/>
      <c r="XEW513" s="6"/>
      <c r="XEX513" s="6"/>
      <c r="XEY513" s="6"/>
      <c r="XEZ513" s="6"/>
      <c r="XFA513" s="6"/>
      <c r="XFB513" s="6"/>
      <c r="XFC513" s="6"/>
    </row>
    <row r="514" s="1" customFormat="1" spans="8:16383">
      <c r="H514" s="2"/>
      <c r="J514" s="40"/>
      <c r="K514" s="40"/>
      <c r="L514" s="21"/>
      <c r="M514" s="21"/>
      <c r="N514" s="21"/>
      <c r="O514" s="21"/>
      <c r="P514" s="21"/>
      <c r="Q514" s="5"/>
      <c r="XDT514" s="6"/>
      <c r="XDU514" s="6"/>
      <c r="XDV514" s="6"/>
      <c r="XDW514" s="6"/>
      <c r="XDX514" s="6"/>
      <c r="XDY514" s="6"/>
      <c r="XDZ514" s="6"/>
      <c r="XEA514" s="6"/>
      <c r="XEB514" s="6"/>
      <c r="XEC514" s="6"/>
      <c r="XED514" s="6"/>
      <c r="XEE514" s="6"/>
      <c r="XEF514" s="6"/>
      <c r="XEG514" s="6"/>
      <c r="XEH514" s="6"/>
      <c r="XEI514" s="6"/>
      <c r="XEJ514" s="6"/>
      <c r="XEK514" s="6"/>
      <c r="XEL514" s="6"/>
      <c r="XEM514" s="6"/>
      <c r="XEN514" s="6"/>
      <c r="XEO514" s="6"/>
      <c r="XEP514" s="6"/>
      <c r="XEQ514" s="6"/>
      <c r="XER514" s="6"/>
      <c r="XES514" s="6"/>
      <c r="XET514" s="6"/>
      <c r="XEU514" s="6"/>
      <c r="XEV514" s="6"/>
      <c r="XEW514" s="6"/>
      <c r="XEX514" s="6"/>
      <c r="XEY514" s="6"/>
      <c r="XEZ514" s="6"/>
      <c r="XFA514" s="6"/>
      <c r="XFB514" s="6"/>
      <c r="XFC514" s="6"/>
    </row>
    <row r="515" s="1" customFormat="1" spans="8:16383">
      <c r="H515" s="2"/>
      <c r="J515" s="40"/>
      <c r="K515" s="40"/>
      <c r="L515" s="21"/>
      <c r="M515" s="21"/>
      <c r="N515" s="21"/>
      <c r="O515" s="21"/>
      <c r="P515" s="21"/>
      <c r="Q515" s="5"/>
      <c r="XDT515" s="6"/>
      <c r="XDU515" s="6"/>
      <c r="XDV515" s="6"/>
      <c r="XDW515" s="6"/>
      <c r="XDX515" s="6"/>
      <c r="XDY515" s="6"/>
      <c r="XDZ515" s="6"/>
      <c r="XEA515" s="6"/>
      <c r="XEB515" s="6"/>
      <c r="XEC515" s="6"/>
      <c r="XED515" s="6"/>
      <c r="XEE515" s="6"/>
      <c r="XEF515" s="6"/>
      <c r="XEG515" s="6"/>
      <c r="XEH515" s="6"/>
      <c r="XEI515" s="6"/>
      <c r="XEJ515" s="6"/>
      <c r="XEK515" s="6"/>
      <c r="XEL515" s="6"/>
      <c r="XEM515" s="6"/>
      <c r="XEN515" s="6"/>
      <c r="XEO515" s="6"/>
      <c r="XEP515" s="6"/>
      <c r="XEQ515" s="6"/>
      <c r="XER515" s="6"/>
      <c r="XES515" s="6"/>
      <c r="XET515" s="6"/>
      <c r="XEU515" s="6"/>
      <c r="XEV515" s="6"/>
      <c r="XEW515" s="6"/>
      <c r="XEX515" s="6"/>
      <c r="XEY515" s="6"/>
      <c r="XEZ515" s="6"/>
      <c r="XFA515" s="6"/>
      <c r="XFB515" s="6"/>
      <c r="XFC515" s="6"/>
    </row>
    <row r="516" s="1" customFormat="1" spans="8:16383">
      <c r="H516" s="2"/>
      <c r="J516" s="40"/>
      <c r="K516" s="40"/>
      <c r="L516" s="21"/>
      <c r="M516" s="21"/>
      <c r="N516" s="21"/>
      <c r="O516" s="21"/>
      <c r="P516" s="21"/>
      <c r="Q516" s="5"/>
      <c r="XDT516" s="6"/>
      <c r="XDU516" s="6"/>
      <c r="XDV516" s="6"/>
      <c r="XDW516" s="6"/>
      <c r="XDX516" s="6"/>
      <c r="XDY516" s="6"/>
      <c r="XDZ516" s="6"/>
      <c r="XEA516" s="6"/>
      <c r="XEB516" s="6"/>
      <c r="XEC516" s="6"/>
      <c r="XED516" s="6"/>
      <c r="XEE516" s="6"/>
      <c r="XEF516" s="6"/>
      <c r="XEG516" s="6"/>
      <c r="XEH516" s="6"/>
      <c r="XEI516" s="6"/>
      <c r="XEJ516" s="6"/>
      <c r="XEK516" s="6"/>
      <c r="XEL516" s="6"/>
      <c r="XEM516" s="6"/>
      <c r="XEN516" s="6"/>
      <c r="XEO516" s="6"/>
      <c r="XEP516" s="6"/>
      <c r="XEQ516" s="6"/>
      <c r="XER516" s="6"/>
      <c r="XES516" s="6"/>
      <c r="XET516" s="6"/>
      <c r="XEU516" s="6"/>
      <c r="XEV516" s="6"/>
      <c r="XEW516" s="6"/>
      <c r="XEX516" s="6"/>
      <c r="XEY516" s="6"/>
      <c r="XEZ516" s="6"/>
      <c r="XFA516" s="6"/>
      <c r="XFB516" s="6"/>
      <c r="XFC516" s="6"/>
    </row>
    <row r="517" s="1" customFormat="1" spans="8:16383">
      <c r="H517" s="2"/>
      <c r="J517" s="40"/>
      <c r="K517" s="40"/>
      <c r="L517" s="21"/>
      <c r="M517" s="21"/>
      <c r="N517" s="21"/>
      <c r="O517" s="21"/>
      <c r="P517" s="21"/>
      <c r="Q517" s="5"/>
      <c r="XDT517" s="6"/>
      <c r="XDU517" s="6"/>
      <c r="XDV517" s="6"/>
      <c r="XDW517" s="6"/>
      <c r="XDX517" s="6"/>
      <c r="XDY517" s="6"/>
      <c r="XDZ517" s="6"/>
      <c r="XEA517" s="6"/>
      <c r="XEB517" s="6"/>
      <c r="XEC517" s="6"/>
      <c r="XED517" s="6"/>
      <c r="XEE517" s="6"/>
      <c r="XEF517" s="6"/>
      <c r="XEG517" s="6"/>
      <c r="XEH517" s="6"/>
      <c r="XEI517" s="6"/>
      <c r="XEJ517" s="6"/>
      <c r="XEK517" s="6"/>
      <c r="XEL517" s="6"/>
      <c r="XEM517" s="6"/>
      <c r="XEN517" s="6"/>
      <c r="XEO517" s="6"/>
      <c r="XEP517" s="6"/>
      <c r="XEQ517" s="6"/>
      <c r="XER517" s="6"/>
      <c r="XES517" s="6"/>
      <c r="XET517" s="6"/>
      <c r="XEU517" s="6"/>
      <c r="XEV517" s="6"/>
      <c r="XEW517" s="6"/>
      <c r="XEX517" s="6"/>
      <c r="XEY517" s="6"/>
      <c r="XEZ517" s="6"/>
      <c r="XFA517" s="6"/>
      <c r="XFB517" s="6"/>
      <c r="XFC517" s="6"/>
    </row>
    <row r="518" s="1" customFormat="1" spans="8:16383">
      <c r="H518" s="2"/>
      <c r="J518" s="40"/>
      <c r="K518" s="40"/>
      <c r="L518" s="21"/>
      <c r="M518" s="21"/>
      <c r="N518" s="21"/>
      <c r="O518" s="21"/>
      <c r="P518" s="21"/>
      <c r="Q518" s="5"/>
      <c r="XDT518" s="6"/>
      <c r="XDU518" s="6"/>
      <c r="XDV518" s="6"/>
      <c r="XDW518" s="6"/>
      <c r="XDX518" s="6"/>
      <c r="XDY518" s="6"/>
      <c r="XDZ518" s="6"/>
      <c r="XEA518" s="6"/>
      <c r="XEB518" s="6"/>
      <c r="XEC518" s="6"/>
      <c r="XED518" s="6"/>
      <c r="XEE518" s="6"/>
      <c r="XEF518" s="6"/>
      <c r="XEG518" s="6"/>
      <c r="XEH518" s="6"/>
      <c r="XEI518" s="6"/>
      <c r="XEJ518" s="6"/>
      <c r="XEK518" s="6"/>
      <c r="XEL518" s="6"/>
      <c r="XEM518" s="6"/>
      <c r="XEN518" s="6"/>
      <c r="XEO518" s="6"/>
      <c r="XEP518" s="6"/>
      <c r="XEQ518" s="6"/>
      <c r="XER518" s="6"/>
      <c r="XES518" s="6"/>
      <c r="XET518" s="6"/>
      <c r="XEU518" s="6"/>
      <c r="XEV518" s="6"/>
      <c r="XEW518" s="6"/>
      <c r="XEX518" s="6"/>
      <c r="XEY518" s="6"/>
      <c r="XEZ518" s="6"/>
      <c r="XFA518" s="6"/>
      <c r="XFB518" s="6"/>
      <c r="XFC518" s="6"/>
    </row>
    <row r="519" s="1" customFormat="1" spans="8:16383">
      <c r="H519" s="2"/>
      <c r="J519" s="40"/>
      <c r="K519" s="40"/>
      <c r="L519" s="21"/>
      <c r="M519" s="21"/>
      <c r="N519" s="21"/>
      <c r="O519" s="21"/>
      <c r="P519" s="21"/>
      <c r="Q519" s="5"/>
      <c r="XDT519" s="6"/>
      <c r="XDU519" s="6"/>
      <c r="XDV519" s="6"/>
      <c r="XDW519" s="6"/>
      <c r="XDX519" s="6"/>
      <c r="XDY519" s="6"/>
      <c r="XDZ519" s="6"/>
      <c r="XEA519" s="6"/>
      <c r="XEB519" s="6"/>
      <c r="XEC519" s="6"/>
      <c r="XED519" s="6"/>
      <c r="XEE519" s="6"/>
      <c r="XEF519" s="6"/>
      <c r="XEG519" s="6"/>
      <c r="XEH519" s="6"/>
      <c r="XEI519" s="6"/>
      <c r="XEJ519" s="6"/>
      <c r="XEK519" s="6"/>
      <c r="XEL519" s="6"/>
      <c r="XEM519" s="6"/>
      <c r="XEN519" s="6"/>
      <c r="XEO519" s="6"/>
      <c r="XEP519" s="6"/>
      <c r="XEQ519" s="6"/>
      <c r="XER519" s="6"/>
      <c r="XES519" s="6"/>
      <c r="XET519" s="6"/>
      <c r="XEU519" s="6"/>
      <c r="XEV519" s="6"/>
      <c r="XEW519" s="6"/>
      <c r="XEX519" s="6"/>
      <c r="XEY519" s="6"/>
      <c r="XEZ519" s="6"/>
      <c r="XFA519" s="6"/>
      <c r="XFB519" s="6"/>
      <c r="XFC519" s="6"/>
    </row>
    <row r="520" s="1" customFormat="1" spans="8:16383">
      <c r="H520" s="2"/>
      <c r="J520" s="40"/>
      <c r="K520" s="40"/>
      <c r="L520" s="21"/>
      <c r="M520" s="21"/>
      <c r="N520" s="21"/>
      <c r="O520" s="21"/>
      <c r="P520" s="21"/>
      <c r="Q520" s="5"/>
      <c r="XDT520" s="6"/>
      <c r="XDU520" s="6"/>
      <c r="XDV520" s="6"/>
      <c r="XDW520" s="6"/>
      <c r="XDX520" s="6"/>
      <c r="XDY520" s="6"/>
      <c r="XDZ520" s="6"/>
      <c r="XEA520" s="6"/>
      <c r="XEB520" s="6"/>
      <c r="XEC520" s="6"/>
      <c r="XED520" s="6"/>
      <c r="XEE520" s="6"/>
      <c r="XEF520" s="6"/>
      <c r="XEG520" s="6"/>
      <c r="XEH520" s="6"/>
      <c r="XEI520" s="6"/>
      <c r="XEJ520" s="6"/>
      <c r="XEK520" s="6"/>
      <c r="XEL520" s="6"/>
      <c r="XEM520" s="6"/>
      <c r="XEN520" s="6"/>
      <c r="XEO520" s="6"/>
      <c r="XEP520" s="6"/>
      <c r="XEQ520" s="6"/>
      <c r="XER520" s="6"/>
      <c r="XES520" s="6"/>
      <c r="XET520" s="6"/>
      <c r="XEU520" s="6"/>
      <c r="XEV520" s="6"/>
      <c r="XEW520" s="6"/>
      <c r="XEX520" s="6"/>
      <c r="XEY520" s="6"/>
      <c r="XEZ520" s="6"/>
      <c r="XFA520" s="6"/>
      <c r="XFB520" s="6"/>
      <c r="XFC520" s="6"/>
    </row>
    <row r="521" s="1" customFormat="1" spans="8:16383">
      <c r="H521" s="2"/>
      <c r="J521" s="40"/>
      <c r="K521" s="40"/>
      <c r="L521" s="21"/>
      <c r="M521" s="21"/>
      <c r="N521" s="21"/>
      <c r="O521" s="21"/>
      <c r="P521" s="21"/>
      <c r="Q521" s="5"/>
      <c r="XDT521" s="6"/>
      <c r="XDU521" s="6"/>
      <c r="XDV521" s="6"/>
      <c r="XDW521" s="6"/>
      <c r="XDX521" s="6"/>
      <c r="XDY521" s="6"/>
      <c r="XDZ521" s="6"/>
      <c r="XEA521" s="6"/>
      <c r="XEB521" s="6"/>
      <c r="XEC521" s="6"/>
      <c r="XED521" s="6"/>
      <c r="XEE521" s="6"/>
      <c r="XEF521" s="6"/>
      <c r="XEG521" s="6"/>
      <c r="XEH521" s="6"/>
      <c r="XEI521" s="6"/>
      <c r="XEJ521" s="6"/>
      <c r="XEK521" s="6"/>
      <c r="XEL521" s="6"/>
      <c r="XEM521" s="6"/>
      <c r="XEN521" s="6"/>
      <c r="XEO521" s="6"/>
      <c r="XEP521" s="6"/>
      <c r="XEQ521" s="6"/>
      <c r="XER521" s="6"/>
      <c r="XES521" s="6"/>
      <c r="XET521" s="6"/>
      <c r="XEU521" s="6"/>
      <c r="XEV521" s="6"/>
      <c r="XEW521" s="6"/>
      <c r="XEX521" s="6"/>
      <c r="XEY521" s="6"/>
      <c r="XEZ521" s="6"/>
      <c r="XFA521" s="6"/>
      <c r="XFB521" s="6"/>
      <c r="XFC521" s="6"/>
    </row>
    <row r="522" s="1" customFormat="1" spans="8:16383">
      <c r="H522" s="2"/>
      <c r="J522" s="40"/>
      <c r="K522" s="40"/>
      <c r="L522" s="21"/>
      <c r="M522" s="21"/>
      <c r="N522" s="21"/>
      <c r="O522" s="21"/>
      <c r="P522" s="21"/>
      <c r="Q522" s="5"/>
      <c r="XDT522" s="6"/>
      <c r="XDU522" s="6"/>
      <c r="XDV522" s="6"/>
      <c r="XDW522" s="6"/>
      <c r="XDX522" s="6"/>
      <c r="XDY522" s="6"/>
      <c r="XDZ522" s="6"/>
      <c r="XEA522" s="6"/>
      <c r="XEB522" s="6"/>
      <c r="XEC522" s="6"/>
      <c r="XED522" s="6"/>
      <c r="XEE522" s="6"/>
      <c r="XEF522" s="6"/>
      <c r="XEG522" s="6"/>
      <c r="XEH522" s="6"/>
      <c r="XEI522" s="6"/>
      <c r="XEJ522" s="6"/>
      <c r="XEK522" s="6"/>
      <c r="XEL522" s="6"/>
      <c r="XEM522" s="6"/>
      <c r="XEN522" s="6"/>
      <c r="XEO522" s="6"/>
      <c r="XEP522" s="6"/>
      <c r="XEQ522" s="6"/>
      <c r="XER522" s="6"/>
      <c r="XES522" s="6"/>
      <c r="XET522" s="6"/>
      <c r="XEU522" s="6"/>
      <c r="XEV522" s="6"/>
      <c r="XEW522" s="6"/>
      <c r="XEX522" s="6"/>
      <c r="XEY522" s="6"/>
      <c r="XEZ522" s="6"/>
      <c r="XFA522" s="6"/>
      <c r="XFB522" s="6"/>
      <c r="XFC522" s="6"/>
    </row>
    <row r="523" s="1" customFormat="1" spans="8:16383">
      <c r="H523" s="2"/>
      <c r="J523" s="40"/>
      <c r="K523" s="40"/>
      <c r="L523" s="21"/>
      <c r="M523" s="21"/>
      <c r="N523" s="21"/>
      <c r="O523" s="21"/>
      <c r="P523" s="21"/>
      <c r="Q523" s="5"/>
      <c r="XDT523" s="6"/>
      <c r="XDU523" s="6"/>
      <c r="XDV523" s="6"/>
      <c r="XDW523" s="6"/>
      <c r="XDX523" s="6"/>
      <c r="XDY523" s="6"/>
      <c r="XDZ523" s="6"/>
      <c r="XEA523" s="6"/>
      <c r="XEB523" s="6"/>
      <c r="XEC523" s="6"/>
      <c r="XED523" s="6"/>
      <c r="XEE523" s="6"/>
      <c r="XEF523" s="6"/>
      <c r="XEG523" s="6"/>
      <c r="XEH523" s="6"/>
      <c r="XEI523" s="6"/>
      <c r="XEJ523" s="6"/>
      <c r="XEK523" s="6"/>
      <c r="XEL523" s="6"/>
      <c r="XEM523" s="6"/>
      <c r="XEN523" s="6"/>
      <c r="XEO523" s="6"/>
      <c r="XEP523" s="6"/>
      <c r="XEQ523" s="6"/>
      <c r="XER523" s="6"/>
      <c r="XES523" s="6"/>
      <c r="XET523" s="6"/>
      <c r="XEU523" s="6"/>
      <c r="XEV523" s="6"/>
      <c r="XEW523" s="6"/>
      <c r="XEX523" s="6"/>
      <c r="XEY523" s="6"/>
      <c r="XEZ523" s="6"/>
      <c r="XFA523" s="6"/>
      <c r="XFB523" s="6"/>
      <c r="XFC523" s="6"/>
    </row>
    <row r="524" s="1" customFormat="1" spans="8:16383">
      <c r="H524" s="2"/>
      <c r="J524" s="40"/>
      <c r="K524" s="40"/>
      <c r="L524" s="21"/>
      <c r="M524" s="21"/>
      <c r="N524" s="21"/>
      <c r="O524" s="21"/>
      <c r="P524" s="21"/>
      <c r="Q524" s="5"/>
      <c r="XDT524" s="6"/>
      <c r="XDU524" s="6"/>
      <c r="XDV524" s="6"/>
      <c r="XDW524" s="6"/>
      <c r="XDX524" s="6"/>
      <c r="XDY524" s="6"/>
      <c r="XDZ524" s="6"/>
      <c r="XEA524" s="6"/>
      <c r="XEB524" s="6"/>
      <c r="XEC524" s="6"/>
      <c r="XED524" s="6"/>
      <c r="XEE524" s="6"/>
      <c r="XEF524" s="6"/>
      <c r="XEG524" s="6"/>
      <c r="XEH524" s="6"/>
      <c r="XEI524" s="6"/>
      <c r="XEJ524" s="6"/>
      <c r="XEK524" s="6"/>
      <c r="XEL524" s="6"/>
      <c r="XEM524" s="6"/>
      <c r="XEN524" s="6"/>
      <c r="XEO524" s="6"/>
      <c r="XEP524" s="6"/>
      <c r="XEQ524" s="6"/>
      <c r="XER524" s="6"/>
      <c r="XES524" s="6"/>
      <c r="XET524" s="6"/>
      <c r="XEU524" s="6"/>
      <c r="XEV524" s="6"/>
      <c r="XEW524" s="6"/>
      <c r="XEX524" s="6"/>
      <c r="XEY524" s="6"/>
      <c r="XEZ524" s="6"/>
      <c r="XFA524" s="6"/>
      <c r="XFB524" s="6"/>
      <c r="XFC524" s="6"/>
    </row>
    <row r="525" s="1" customFormat="1" spans="8:16383">
      <c r="H525" s="2"/>
      <c r="J525" s="40"/>
      <c r="K525" s="40"/>
      <c r="L525" s="21"/>
      <c r="M525" s="21"/>
      <c r="N525" s="21"/>
      <c r="O525" s="21"/>
      <c r="P525" s="21"/>
      <c r="Q525" s="5"/>
      <c r="XDT525" s="6"/>
      <c r="XDU525" s="6"/>
      <c r="XDV525" s="6"/>
      <c r="XDW525" s="6"/>
      <c r="XDX525" s="6"/>
      <c r="XDY525" s="6"/>
      <c r="XDZ525" s="6"/>
      <c r="XEA525" s="6"/>
      <c r="XEB525" s="6"/>
      <c r="XEC525" s="6"/>
      <c r="XED525" s="6"/>
      <c r="XEE525" s="6"/>
      <c r="XEF525" s="6"/>
      <c r="XEG525" s="6"/>
      <c r="XEH525" s="6"/>
      <c r="XEI525" s="6"/>
      <c r="XEJ525" s="6"/>
      <c r="XEK525" s="6"/>
      <c r="XEL525" s="6"/>
      <c r="XEM525" s="6"/>
      <c r="XEN525" s="6"/>
      <c r="XEO525" s="6"/>
      <c r="XEP525" s="6"/>
      <c r="XEQ525" s="6"/>
      <c r="XER525" s="6"/>
      <c r="XES525" s="6"/>
      <c r="XET525" s="6"/>
      <c r="XEU525" s="6"/>
      <c r="XEV525" s="6"/>
      <c r="XEW525" s="6"/>
      <c r="XEX525" s="6"/>
      <c r="XEY525" s="6"/>
      <c r="XEZ525" s="6"/>
      <c r="XFA525" s="6"/>
      <c r="XFB525" s="6"/>
      <c r="XFC525" s="6"/>
    </row>
    <row r="526" s="1" customFormat="1" spans="8:16383">
      <c r="H526" s="2"/>
      <c r="J526" s="40"/>
      <c r="K526" s="40"/>
      <c r="L526" s="21"/>
      <c r="M526" s="21"/>
      <c r="N526" s="21"/>
      <c r="O526" s="21"/>
      <c r="P526" s="21"/>
      <c r="Q526" s="5"/>
      <c r="XDT526" s="6"/>
      <c r="XDU526" s="6"/>
      <c r="XDV526" s="6"/>
      <c r="XDW526" s="6"/>
      <c r="XDX526" s="6"/>
      <c r="XDY526" s="6"/>
      <c r="XDZ526" s="6"/>
      <c r="XEA526" s="6"/>
      <c r="XEB526" s="6"/>
      <c r="XEC526" s="6"/>
      <c r="XED526" s="6"/>
      <c r="XEE526" s="6"/>
      <c r="XEF526" s="6"/>
      <c r="XEG526" s="6"/>
      <c r="XEH526" s="6"/>
      <c r="XEI526" s="6"/>
      <c r="XEJ526" s="6"/>
      <c r="XEK526" s="6"/>
      <c r="XEL526" s="6"/>
      <c r="XEM526" s="6"/>
      <c r="XEN526" s="6"/>
      <c r="XEO526" s="6"/>
      <c r="XEP526" s="6"/>
      <c r="XEQ526" s="6"/>
      <c r="XER526" s="6"/>
      <c r="XES526" s="6"/>
      <c r="XET526" s="6"/>
      <c r="XEU526" s="6"/>
      <c r="XEV526" s="6"/>
      <c r="XEW526" s="6"/>
      <c r="XEX526" s="6"/>
      <c r="XEY526" s="6"/>
      <c r="XEZ526" s="6"/>
      <c r="XFA526" s="6"/>
      <c r="XFB526" s="6"/>
      <c r="XFC526" s="6"/>
    </row>
    <row r="527" s="1" customFormat="1" spans="8:16383">
      <c r="H527" s="2"/>
      <c r="J527" s="40"/>
      <c r="K527" s="40"/>
      <c r="L527" s="21"/>
      <c r="M527" s="21"/>
      <c r="N527" s="21"/>
      <c r="O527" s="21"/>
      <c r="P527" s="21"/>
      <c r="Q527" s="5"/>
      <c r="XDT527" s="6"/>
      <c r="XDU527" s="6"/>
      <c r="XDV527" s="6"/>
      <c r="XDW527" s="6"/>
      <c r="XDX527" s="6"/>
      <c r="XDY527" s="6"/>
      <c r="XDZ527" s="6"/>
      <c r="XEA527" s="6"/>
      <c r="XEB527" s="6"/>
      <c r="XEC527" s="6"/>
      <c r="XED527" s="6"/>
      <c r="XEE527" s="6"/>
      <c r="XEF527" s="6"/>
      <c r="XEG527" s="6"/>
      <c r="XEH527" s="6"/>
      <c r="XEI527" s="6"/>
      <c r="XEJ527" s="6"/>
      <c r="XEK527" s="6"/>
      <c r="XEL527" s="6"/>
      <c r="XEM527" s="6"/>
      <c r="XEN527" s="6"/>
      <c r="XEO527" s="6"/>
      <c r="XEP527" s="6"/>
      <c r="XEQ527" s="6"/>
      <c r="XER527" s="6"/>
      <c r="XES527" s="6"/>
      <c r="XET527" s="6"/>
      <c r="XEU527" s="6"/>
      <c r="XEV527" s="6"/>
      <c r="XEW527" s="6"/>
      <c r="XEX527" s="6"/>
      <c r="XEY527" s="6"/>
      <c r="XEZ527" s="6"/>
      <c r="XFA527" s="6"/>
      <c r="XFB527" s="6"/>
      <c r="XFC527" s="6"/>
    </row>
    <row r="528" s="1" customFormat="1" spans="8:16383">
      <c r="H528" s="2"/>
      <c r="J528" s="40"/>
      <c r="K528" s="40"/>
      <c r="L528" s="21"/>
      <c r="M528" s="21"/>
      <c r="N528" s="21"/>
      <c r="O528" s="21"/>
      <c r="P528" s="21"/>
      <c r="Q528" s="5"/>
      <c r="XDT528" s="6"/>
      <c r="XDU528" s="6"/>
      <c r="XDV528" s="6"/>
      <c r="XDW528" s="6"/>
      <c r="XDX528" s="6"/>
      <c r="XDY528" s="6"/>
      <c r="XDZ528" s="6"/>
      <c r="XEA528" s="6"/>
      <c r="XEB528" s="6"/>
      <c r="XEC528" s="6"/>
      <c r="XED528" s="6"/>
      <c r="XEE528" s="6"/>
      <c r="XEF528" s="6"/>
      <c r="XEG528" s="6"/>
      <c r="XEH528" s="6"/>
      <c r="XEI528" s="6"/>
      <c r="XEJ528" s="6"/>
      <c r="XEK528" s="6"/>
      <c r="XEL528" s="6"/>
      <c r="XEM528" s="6"/>
      <c r="XEN528" s="6"/>
      <c r="XEO528" s="6"/>
      <c r="XEP528" s="6"/>
      <c r="XEQ528" s="6"/>
      <c r="XER528" s="6"/>
      <c r="XES528" s="6"/>
      <c r="XET528" s="6"/>
      <c r="XEU528" s="6"/>
      <c r="XEV528" s="6"/>
      <c r="XEW528" s="6"/>
      <c r="XEX528" s="6"/>
      <c r="XEY528" s="6"/>
      <c r="XEZ528" s="6"/>
      <c r="XFA528" s="6"/>
      <c r="XFB528" s="6"/>
      <c r="XFC528" s="6"/>
    </row>
    <row r="529" s="1" customFormat="1" spans="8:16383">
      <c r="H529" s="2"/>
      <c r="J529" s="40"/>
      <c r="K529" s="40"/>
      <c r="L529" s="21"/>
      <c r="M529" s="21"/>
      <c r="N529" s="21"/>
      <c r="O529" s="21"/>
      <c r="P529" s="21"/>
      <c r="Q529" s="5"/>
      <c r="XDT529" s="6"/>
      <c r="XDU529" s="6"/>
      <c r="XDV529" s="6"/>
      <c r="XDW529" s="6"/>
      <c r="XDX529" s="6"/>
      <c r="XDY529" s="6"/>
      <c r="XDZ529" s="6"/>
      <c r="XEA529" s="6"/>
      <c r="XEB529" s="6"/>
      <c r="XEC529" s="6"/>
      <c r="XED529" s="6"/>
      <c r="XEE529" s="6"/>
      <c r="XEF529" s="6"/>
      <c r="XEG529" s="6"/>
      <c r="XEH529" s="6"/>
      <c r="XEI529" s="6"/>
      <c r="XEJ529" s="6"/>
      <c r="XEK529" s="6"/>
      <c r="XEL529" s="6"/>
      <c r="XEM529" s="6"/>
      <c r="XEN529" s="6"/>
      <c r="XEO529" s="6"/>
      <c r="XEP529" s="6"/>
      <c r="XEQ529" s="6"/>
      <c r="XER529" s="6"/>
      <c r="XES529" s="6"/>
      <c r="XET529" s="6"/>
      <c r="XEU529" s="6"/>
      <c r="XEV529" s="6"/>
      <c r="XEW529" s="6"/>
      <c r="XEX529" s="6"/>
      <c r="XEY529" s="6"/>
      <c r="XEZ529" s="6"/>
      <c r="XFA529" s="6"/>
      <c r="XFB529" s="6"/>
      <c r="XFC529" s="6"/>
    </row>
    <row r="530" s="1" customFormat="1" spans="8:16383">
      <c r="H530" s="2"/>
      <c r="J530" s="40"/>
      <c r="K530" s="40"/>
      <c r="L530" s="21"/>
      <c r="M530" s="21"/>
      <c r="N530" s="21"/>
      <c r="O530" s="21"/>
      <c r="P530" s="21"/>
      <c r="Q530" s="5"/>
      <c r="XDT530" s="6"/>
      <c r="XDU530" s="6"/>
      <c r="XDV530" s="6"/>
      <c r="XDW530" s="6"/>
      <c r="XDX530" s="6"/>
      <c r="XDY530" s="6"/>
      <c r="XDZ530" s="6"/>
      <c r="XEA530" s="6"/>
      <c r="XEB530" s="6"/>
      <c r="XEC530" s="6"/>
      <c r="XED530" s="6"/>
      <c r="XEE530" s="6"/>
      <c r="XEF530" s="6"/>
      <c r="XEG530" s="6"/>
      <c r="XEH530" s="6"/>
      <c r="XEI530" s="6"/>
      <c r="XEJ530" s="6"/>
      <c r="XEK530" s="6"/>
      <c r="XEL530" s="6"/>
      <c r="XEM530" s="6"/>
      <c r="XEN530" s="6"/>
      <c r="XEO530" s="6"/>
      <c r="XEP530" s="6"/>
      <c r="XEQ530" s="6"/>
      <c r="XER530" s="6"/>
      <c r="XES530" s="6"/>
      <c r="XET530" s="6"/>
      <c r="XEU530" s="6"/>
      <c r="XEV530" s="6"/>
      <c r="XEW530" s="6"/>
      <c r="XEX530" s="6"/>
      <c r="XEY530" s="6"/>
      <c r="XEZ530" s="6"/>
      <c r="XFA530" s="6"/>
      <c r="XFB530" s="6"/>
      <c r="XFC530" s="6"/>
    </row>
    <row r="531" s="1" customFormat="1" spans="8:16383">
      <c r="H531" s="2"/>
      <c r="J531" s="40"/>
      <c r="K531" s="40"/>
      <c r="L531" s="21"/>
      <c r="M531" s="21"/>
      <c r="N531" s="21"/>
      <c r="O531" s="21"/>
      <c r="P531" s="21"/>
      <c r="Q531" s="5"/>
      <c r="XDT531" s="6"/>
      <c r="XDU531" s="6"/>
      <c r="XDV531" s="6"/>
      <c r="XDW531" s="6"/>
      <c r="XDX531" s="6"/>
      <c r="XDY531" s="6"/>
      <c r="XDZ531" s="6"/>
      <c r="XEA531" s="6"/>
      <c r="XEB531" s="6"/>
      <c r="XEC531" s="6"/>
      <c r="XED531" s="6"/>
      <c r="XEE531" s="6"/>
      <c r="XEF531" s="6"/>
      <c r="XEG531" s="6"/>
      <c r="XEH531" s="6"/>
      <c r="XEI531" s="6"/>
      <c r="XEJ531" s="6"/>
      <c r="XEK531" s="6"/>
      <c r="XEL531" s="6"/>
      <c r="XEM531" s="6"/>
      <c r="XEN531" s="6"/>
      <c r="XEO531" s="6"/>
      <c r="XEP531" s="6"/>
      <c r="XEQ531" s="6"/>
      <c r="XER531" s="6"/>
      <c r="XES531" s="6"/>
      <c r="XET531" s="6"/>
      <c r="XEU531" s="6"/>
      <c r="XEV531" s="6"/>
      <c r="XEW531" s="6"/>
      <c r="XEX531" s="6"/>
      <c r="XEY531" s="6"/>
      <c r="XEZ531" s="6"/>
      <c r="XFA531" s="6"/>
      <c r="XFB531" s="6"/>
      <c r="XFC531" s="6"/>
    </row>
    <row r="532" s="1" customFormat="1" spans="8:16383">
      <c r="H532" s="2"/>
      <c r="J532" s="40"/>
      <c r="K532" s="40"/>
      <c r="L532" s="21"/>
      <c r="M532" s="21"/>
      <c r="N532" s="21"/>
      <c r="O532" s="21"/>
      <c r="P532" s="21"/>
      <c r="Q532" s="5"/>
      <c r="XDT532" s="6"/>
      <c r="XDU532" s="6"/>
      <c r="XDV532" s="6"/>
      <c r="XDW532" s="6"/>
      <c r="XDX532" s="6"/>
      <c r="XDY532" s="6"/>
      <c r="XDZ532" s="6"/>
      <c r="XEA532" s="6"/>
      <c r="XEB532" s="6"/>
      <c r="XEC532" s="6"/>
      <c r="XED532" s="6"/>
      <c r="XEE532" s="6"/>
      <c r="XEF532" s="6"/>
      <c r="XEG532" s="6"/>
      <c r="XEH532" s="6"/>
      <c r="XEI532" s="6"/>
      <c r="XEJ532" s="6"/>
      <c r="XEK532" s="6"/>
      <c r="XEL532" s="6"/>
      <c r="XEM532" s="6"/>
      <c r="XEN532" s="6"/>
      <c r="XEO532" s="6"/>
      <c r="XEP532" s="6"/>
      <c r="XEQ532" s="6"/>
      <c r="XER532" s="6"/>
      <c r="XES532" s="6"/>
      <c r="XET532" s="6"/>
      <c r="XEU532" s="6"/>
      <c r="XEV532" s="6"/>
      <c r="XEW532" s="6"/>
      <c r="XEX532" s="6"/>
      <c r="XEY532" s="6"/>
      <c r="XEZ532" s="6"/>
      <c r="XFA532" s="6"/>
      <c r="XFB532" s="6"/>
      <c r="XFC532" s="6"/>
    </row>
    <row r="533" s="1" customFormat="1" spans="8:16383">
      <c r="H533" s="2"/>
      <c r="J533" s="40"/>
      <c r="K533" s="40"/>
      <c r="L533" s="21"/>
      <c r="M533" s="21"/>
      <c r="N533" s="21"/>
      <c r="O533" s="21"/>
      <c r="P533" s="21"/>
      <c r="Q533" s="5"/>
      <c r="XDT533" s="6"/>
      <c r="XDU533" s="6"/>
      <c r="XDV533" s="6"/>
      <c r="XDW533" s="6"/>
      <c r="XDX533" s="6"/>
      <c r="XDY533" s="6"/>
      <c r="XDZ533" s="6"/>
      <c r="XEA533" s="6"/>
      <c r="XEB533" s="6"/>
      <c r="XEC533" s="6"/>
      <c r="XED533" s="6"/>
      <c r="XEE533" s="6"/>
      <c r="XEF533" s="6"/>
      <c r="XEG533" s="6"/>
      <c r="XEH533" s="6"/>
      <c r="XEI533" s="6"/>
      <c r="XEJ533" s="6"/>
      <c r="XEK533" s="6"/>
      <c r="XEL533" s="6"/>
      <c r="XEM533" s="6"/>
      <c r="XEN533" s="6"/>
      <c r="XEO533" s="6"/>
      <c r="XEP533" s="6"/>
      <c r="XEQ533" s="6"/>
      <c r="XER533" s="6"/>
      <c r="XES533" s="6"/>
      <c r="XET533" s="6"/>
      <c r="XEU533" s="6"/>
      <c r="XEV533" s="6"/>
      <c r="XEW533" s="6"/>
      <c r="XEX533" s="6"/>
      <c r="XEY533" s="6"/>
      <c r="XEZ533" s="6"/>
      <c r="XFA533" s="6"/>
      <c r="XFB533" s="6"/>
      <c r="XFC533" s="6"/>
    </row>
    <row r="534" s="1" customFormat="1" spans="8:16383">
      <c r="H534" s="2"/>
      <c r="J534" s="40"/>
      <c r="K534" s="40"/>
      <c r="L534" s="21"/>
      <c r="M534" s="21"/>
      <c r="N534" s="21"/>
      <c r="O534" s="21"/>
      <c r="P534" s="21"/>
      <c r="Q534" s="5"/>
      <c r="XDT534" s="6"/>
      <c r="XDU534" s="6"/>
      <c r="XDV534" s="6"/>
      <c r="XDW534" s="6"/>
      <c r="XDX534" s="6"/>
      <c r="XDY534" s="6"/>
      <c r="XDZ534" s="6"/>
      <c r="XEA534" s="6"/>
      <c r="XEB534" s="6"/>
      <c r="XEC534" s="6"/>
      <c r="XED534" s="6"/>
      <c r="XEE534" s="6"/>
      <c r="XEF534" s="6"/>
      <c r="XEG534" s="6"/>
      <c r="XEH534" s="6"/>
      <c r="XEI534" s="6"/>
      <c r="XEJ534" s="6"/>
      <c r="XEK534" s="6"/>
      <c r="XEL534" s="6"/>
      <c r="XEM534" s="6"/>
      <c r="XEN534" s="6"/>
      <c r="XEO534" s="6"/>
      <c r="XEP534" s="6"/>
      <c r="XEQ534" s="6"/>
      <c r="XER534" s="6"/>
      <c r="XES534" s="6"/>
      <c r="XET534" s="6"/>
      <c r="XEU534" s="6"/>
      <c r="XEV534" s="6"/>
      <c r="XEW534" s="6"/>
      <c r="XEX534" s="6"/>
      <c r="XEY534" s="6"/>
      <c r="XEZ534" s="6"/>
      <c r="XFA534" s="6"/>
      <c r="XFB534" s="6"/>
      <c r="XFC534" s="6"/>
    </row>
    <row r="535" s="1" customFormat="1" spans="8:16383">
      <c r="H535" s="2"/>
      <c r="J535" s="40"/>
      <c r="K535" s="40"/>
      <c r="L535" s="21"/>
      <c r="M535" s="21"/>
      <c r="N535" s="21"/>
      <c r="O535" s="21"/>
      <c r="P535" s="21"/>
      <c r="Q535" s="5"/>
      <c r="XDT535" s="6"/>
      <c r="XDU535" s="6"/>
      <c r="XDV535" s="6"/>
      <c r="XDW535" s="6"/>
      <c r="XDX535" s="6"/>
      <c r="XDY535" s="6"/>
      <c r="XDZ535" s="6"/>
      <c r="XEA535" s="6"/>
      <c r="XEB535" s="6"/>
      <c r="XEC535" s="6"/>
      <c r="XED535" s="6"/>
      <c r="XEE535" s="6"/>
      <c r="XEF535" s="6"/>
      <c r="XEG535" s="6"/>
      <c r="XEH535" s="6"/>
      <c r="XEI535" s="6"/>
      <c r="XEJ535" s="6"/>
      <c r="XEK535" s="6"/>
      <c r="XEL535" s="6"/>
      <c r="XEM535" s="6"/>
      <c r="XEN535" s="6"/>
      <c r="XEO535" s="6"/>
      <c r="XEP535" s="6"/>
      <c r="XEQ535" s="6"/>
      <c r="XER535" s="6"/>
      <c r="XES535" s="6"/>
      <c r="XET535" s="6"/>
      <c r="XEU535" s="6"/>
      <c r="XEV535" s="6"/>
      <c r="XEW535" s="6"/>
      <c r="XEX535" s="6"/>
      <c r="XEY535" s="6"/>
      <c r="XEZ535" s="6"/>
      <c r="XFA535" s="6"/>
      <c r="XFB535" s="6"/>
      <c r="XFC535" s="6"/>
    </row>
    <row r="536" s="1" customFormat="1" spans="8:16383">
      <c r="H536" s="2"/>
      <c r="J536" s="40"/>
      <c r="K536" s="40"/>
      <c r="L536" s="21"/>
      <c r="M536" s="21"/>
      <c r="N536" s="21"/>
      <c r="O536" s="21"/>
      <c r="P536" s="21"/>
      <c r="Q536" s="5"/>
      <c r="XDT536" s="6"/>
      <c r="XDU536" s="6"/>
      <c r="XDV536" s="6"/>
      <c r="XDW536" s="6"/>
      <c r="XDX536" s="6"/>
      <c r="XDY536" s="6"/>
      <c r="XDZ536" s="6"/>
      <c r="XEA536" s="6"/>
      <c r="XEB536" s="6"/>
      <c r="XEC536" s="6"/>
      <c r="XED536" s="6"/>
      <c r="XEE536" s="6"/>
      <c r="XEF536" s="6"/>
      <c r="XEG536" s="6"/>
      <c r="XEH536" s="6"/>
      <c r="XEI536" s="6"/>
      <c r="XEJ536" s="6"/>
      <c r="XEK536" s="6"/>
      <c r="XEL536" s="6"/>
      <c r="XEM536" s="6"/>
      <c r="XEN536" s="6"/>
      <c r="XEO536" s="6"/>
      <c r="XEP536" s="6"/>
      <c r="XEQ536" s="6"/>
      <c r="XER536" s="6"/>
      <c r="XES536" s="6"/>
      <c r="XET536" s="6"/>
      <c r="XEU536" s="6"/>
      <c r="XEV536" s="6"/>
      <c r="XEW536" s="6"/>
      <c r="XEX536" s="6"/>
      <c r="XEY536" s="6"/>
      <c r="XEZ536" s="6"/>
      <c r="XFA536" s="6"/>
      <c r="XFB536" s="6"/>
      <c r="XFC536" s="6"/>
    </row>
    <row r="537" s="1" customFormat="1" spans="8:16383">
      <c r="H537" s="2"/>
      <c r="J537" s="40"/>
      <c r="K537" s="40"/>
      <c r="L537" s="21"/>
      <c r="M537" s="21"/>
      <c r="N537" s="21"/>
      <c r="O537" s="21"/>
      <c r="P537" s="21"/>
      <c r="Q537" s="5"/>
      <c r="XDT537" s="6"/>
      <c r="XDU537" s="6"/>
      <c r="XDV537" s="6"/>
      <c r="XDW537" s="6"/>
      <c r="XDX537" s="6"/>
      <c r="XDY537" s="6"/>
      <c r="XDZ537" s="6"/>
      <c r="XEA537" s="6"/>
      <c r="XEB537" s="6"/>
      <c r="XEC537" s="6"/>
      <c r="XED537" s="6"/>
      <c r="XEE537" s="6"/>
      <c r="XEF537" s="6"/>
      <c r="XEG537" s="6"/>
      <c r="XEH537" s="6"/>
      <c r="XEI537" s="6"/>
      <c r="XEJ537" s="6"/>
      <c r="XEK537" s="6"/>
      <c r="XEL537" s="6"/>
      <c r="XEM537" s="6"/>
      <c r="XEN537" s="6"/>
      <c r="XEO537" s="6"/>
      <c r="XEP537" s="6"/>
      <c r="XEQ537" s="6"/>
      <c r="XER537" s="6"/>
      <c r="XES537" s="6"/>
      <c r="XET537" s="6"/>
      <c r="XEU537" s="6"/>
      <c r="XEV537" s="6"/>
      <c r="XEW537" s="6"/>
      <c r="XEX537" s="6"/>
      <c r="XEY537" s="6"/>
      <c r="XEZ537" s="6"/>
      <c r="XFA537" s="6"/>
      <c r="XFB537" s="6"/>
      <c r="XFC537" s="6"/>
    </row>
    <row r="538" s="1" customFormat="1" spans="8:16383">
      <c r="H538" s="2"/>
      <c r="J538" s="40"/>
      <c r="K538" s="40"/>
      <c r="L538" s="21"/>
      <c r="M538" s="21"/>
      <c r="N538" s="21"/>
      <c r="O538" s="21"/>
      <c r="P538" s="21"/>
      <c r="Q538" s="5"/>
      <c r="XDT538" s="6"/>
      <c r="XDU538" s="6"/>
      <c r="XDV538" s="6"/>
      <c r="XDW538" s="6"/>
      <c r="XDX538" s="6"/>
      <c r="XDY538" s="6"/>
      <c r="XDZ538" s="6"/>
      <c r="XEA538" s="6"/>
      <c r="XEB538" s="6"/>
      <c r="XEC538" s="6"/>
      <c r="XED538" s="6"/>
      <c r="XEE538" s="6"/>
      <c r="XEF538" s="6"/>
      <c r="XEG538" s="6"/>
      <c r="XEH538" s="6"/>
      <c r="XEI538" s="6"/>
      <c r="XEJ538" s="6"/>
      <c r="XEK538" s="6"/>
      <c r="XEL538" s="6"/>
      <c r="XEM538" s="6"/>
      <c r="XEN538" s="6"/>
      <c r="XEO538" s="6"/>
      <c r="XEP538" s="6"/>
      <c r="XEQ538" s="6"/>
      <c r="XER538" s="6"/>
      <c r="XES538" s="6"/>
      <c r="XET538" s="6"/>
      <c r="XEU538" s="6"/>
      <c r="XEV538" s="6"/>
      <c r="XEW538" s="6"/>
      <c r="XEX538" s="6"/>
      <c r="XEY538" s="6"/>
      <c r="XEZ538" s="6"/>
      <c r="XFA538" s="6"/>
      <c r="XFB538" s="6"/>
      <c r="XFC538" s="6"/>
    </row>
    <row r="539" s="1" customFormat="1" spans="8:16383">
      <c r="H539" s="2"/>
      <c r="J539" s="40"/>
      <c r="K539" s="40"/>
      <c r="L539" s="21"/>
      <c r="M539" s="21"/>
      <c r="N539" s="21"/>
      <c r="O539" s="21"/>
      <c r="P539" s="21"/>
      <c r="Q539" s="5"/>
      <c r="XDT539" s="6"/>
      <c r="XDU539" s="6"/>
      <c r="XDV539" s="6"/>
      <c r="XDW539" s="6"/>
      <c r="XDX539" s="6"/>
      <c r="XDY539" s="6"/>
      <c r="XDZ539" s="6"/>
      <c r="XEA539" s="6"/>
      <c r="XEB539" s="6"/>
      <c r="XEC539" s="6"/>
      <c r="XED539" s="6"/>
      <c r="XEE539" s="6"/>
      <c r="XEF539" s="6"/>
      <c r="XEG539" s="6"/>
      <c r="XEH539" s="6"/>
      <c r="XEI539" s="6"/>
      <c r="XEJ539" s="6"/>
      <c r="XEK539" s="6"/>
      <c r="XEL539" s="6"/>
      <c r="XEM539" s="6"/>
      <c r="XEN539" s="6"/>
      <c r="XEO539" s="6"/>
      <c r="XEP539" s="6"/>
      <c r="XEQ539" s="6"/>
      <c r="XER539" s="6"/>
      <c r="XES539" s="6"/>
      <c r="XET539" s="6"/>
      <c r="XEU539" s="6"/>
      <c r="XEV539" s="6"/>
      <c r="XEW539" s="6"/>
      <c r="XEX539" s="6"/>
      <c r="XEY539" s="6"/>
      <c r="XEZ539" s="6"/>
      <c r="XFA539" s="6"/>
      <c r="XFB539" s="6"/>
      <c r="XFC539" s="6"/>
    </row>
    <row r="540" s="1" customFormat="1" spans="8:16383">
      <c r="H540" s="2"/>
      <c r="J540" s="40"/>
      <c r="K540" s="40"/>
      <c r="L540" s="21"/>
      <c r="M540" s="21"/>
      <c r="N540" s="21"/>
      <c r="O540" s="21"/>
      <c r="P540" s="21"/>
      <c r="Q540" s="5"/>
      <c r="XDT540" s="6"/>
      <c r="XDU540" s="6"/>
      <c r="XDV540" s="6"/>
      <c r="XDW540" s="6"/>
      <c r="XDX540" s="6"/>
      <c r="XDY540" s="6"/>
      <c r="XDZ540" s="6"/>
      <c r="XEA540" s="6"/>
      <c r="XEB540" s="6"/>
      <c r="XEC540" s="6"/>
      <c r="XED540" s="6"/>
      <c r="XEE540" s="6"/>
      <c r="XEF540" s="6"/>
      <c r="XEG540" s="6"/>
      <c r="XEH540" s="6"/>
      <c r="XEI540" s="6"/>
      <c r="XEJ540" s="6"/>
      <c r="XEK540" s="6"/>
      <c r="XEL540" s="6"/>
      <c r="XEM540" s="6"/>
      <c r="XEN540" s="6"/>
      <c r="XEO540" s="6"/>
      <c r="XEP540" s="6"/>
      <c r="XEQ540" s="6"/>
      <c r="XER540" s="6"/>
      <c r="XES540" s="6"/>
      <c r="XET540" s="6"/>
      <c r="XEU540" s="6"/>
      <c r="XEV540" s="6"/>
      <c r="XEW540" s="6"/>
      <c r="XEX540" s="6"/>
      <c r="XEY540" s="6"/>
      <c r="XEZ540" s="6"/>
      <c r="XFA540" s="6"/>
      <c r="XFB540" s="6"/>
      <c r="XFC540" s="6"/>
    </row>
    <row r="541" s="1" customFormat="1" spans="8:16383">
      <c r="H541" s="2"/>
      <c r="J541" s="40"/>
      <c r="K541" s="40"/>
      <c r="L541" s="21"/>
      <c r="M541" s="21"/>
      <c r="N541" s="21"/>
      <c r="O541" s="21"/>
      <c r="P541" s="21"/>
      <c r="Q541" s="5"/>
      <c r="XDT541" s="6"/>
      <c r="XDU541" s="6"/>
      <c r="XDV541" s="6"/>
      <c r="XDW541" s="6"/>
      <c r="XDX541" s="6"/>
      <c r="XDY541" s="6"/>
      <c r="XDZ541" s="6"/>
      <c r="XEA541" s="6"/>
      <c r="XEB541" s="6"/>
      <c r="XEC541" s="6"/>
      <c r="XED541" s="6"/>
      <c r="XEE541" s="6"/>
      <c r="XEF541" s="6"/>
      <c r="XEG541" s="6"/>
      <c r="XEH541" s="6"/>
      <c r="XEI541" s="6"/>
      <c r="XEJ541" s="6"/>
      <c r="XEK541" s="6"/>
      <c r="XEL541" s="6"/>
      <c r="XEM541" s="6"/>
      <c r="XEN541" s="6"/>
      <c r="XEO541" s="6"/>
      <c r="XEP541" s="6"/>
      <c r="XEQ541" s="6"/>
      <c r="XER541" s="6"/>
      <c r="XES541" s="6"/>
      <c r="XET541" s="6"/>
      <c r="XEU541" s="6"/>
      <c r="XEV541" s="6"/>
      <c r="XEW541" s="6"/>
      <c r="XEX541" s="6"/>
      <c r="XEY541" s="6"/>
      <c r="XEZ541" s="6"/>
      <c r="XFA541" s="6"/>
      <c r="XFB541" s="6"/>
      <c r="XFC541" s="6"/>
    </row>
    <row r="542" s="1" customFormat="1" spans="8:16383">
      <c r="H542" s="2"/>
      <c r="J542" s="40"/>
      <c r="K542" s="40"/>
      <c r="L542" s="21"/>
      <c r="M542" s="21"/>
      <c r="N542" s="21"/>
      <c r="O542" s="21"/>
      <c r="P542" s="21"/>
      <c r="Q542" s="5"/>
      <c r="XDT542" s="6"/>
      <c r="XDU542" s="6"/>
      <c r="XDV542" s="6"/>
      <c r="XDW542" s="6"/>
      <c r="XDX542" s="6"/>
      <c r="XDY542" s="6"/>
      <c r="XDZ542" s="6"/>
      <c r="XEA542" s="6"/>
      <c r="XEB542" s="6"/>
      <c r="XEC542" s="6"/>
      <c r="XED542" s="6"/>
      <c r="XEE542" s="6"/>
      <c r="XEF542" s="6"/>
      <c r="XEG542" s="6"/>
      <c r="XEH542" s="6"/>
      <c r="XEI542" s="6"/>
      <c r="XEJ542" s="6"/>
      <c r="XEK542" s="6"/>
      <c r="XEL542" s="6"/>
      <c r="XEM542" s="6"/>
      <c r="XEN542" s="6"/>
      <c r="XEO542" s="6"/>
      <c r="XEP542" s="6"/>
      <c r="XEQ542" s="6"/>
      <c r="XER542" s="6"/>
      <c r="XES542" s="6"/>
      <c r="XET542" s="6"/>
      <c r="XEU542" s="6"/>
      <c r="XEV542" s="6"/>
      <c r="XEW542" s="6"/>
      <c r="XEX542" s="6"/>
      <c r="XEY542" s="6"/>
      <c r="XEZ542" s="6"/>
      <c r="XFA542" s="6"/>
      <c r="XFB542" s="6"/>
      <c r="XFC542" s="6"/>
    </row>
    <row r="543" s="1" customFormat="1" spans="8:16383">
      <c r="H543" s="2"/>
      <c r="J543" s="40"/>
      <c r="K543" s="40"/>
      <c r="L543" s="21"/>
      <c r="M543" s="21"/>
      <c r="N543" s="21"/>
      <c r="O543" s="21"/>
      <c r="P543" s="21"/>
      <c r="Q543" s="5"/>
      <c r="XDT543" s="6"/>
      <c r="XDU543" s="6"/>
      <c r="XDV543" s="6"/>
      <c r="XDW543" s="6"/>
      <c r="XDX543" s="6"/>
      <c r="XDY543" s="6"/>
      <c r="XDZ543" s="6"/>
      <c r="XEA543" s="6"/>
      <c r="XEB543" s="6"/>
      <c r="XEC543" s="6"/>
      <c r="XED543" s="6"/>
      <c r="XEE543" s="6"/>
      <c r="XEF543" s="6"/>
      <c r="XEG543" s="6"/>
      <c r="XEH543" s="6"/>
      <c r="XEI543" s="6"/>
      <c r="XEJ543" s="6"/>
      <c r="XEK543" s="6"/>
      <c r="XEL543" s="6"/>
      <c r="XEM543" s="6"/>
      <c r="XEN543" s="6"/>
      <c r="XEO543" s="6"/>
      <c r="XEP543" s="6"/>
      <c r="XEQ543" s="6"/>
      <c r="XER543" s="6"/>
      <c r="XES543" s="6"/>
      <c r="XET543" s="6"/>
      <c r="XEU543" s="6"/>
      <c r="XEV543" s="6"/>
      <c r="XEW543" s="6"/>
      <c r="XEX543" s="6"/>
      <c r="XEY543" s="6"/>
      <c r="XEZ543" s="6"/>
      <c r="XFA543" s="6"/>
      <c r="XFB543" s="6"/>
      <c r="XFC543" s="6"/>
    </row>
    <row r="544" s="1" customFormat="1" spans="8:16383">
      <c r="H544" s="2"/>
      <c r="J544" s="40"/>
      <c r="K544" s="40"/>
      <c r="L544" s="21"/>
      <c r="M544" s="21"/>
      <c r="N544" s="21"/>
      <c r="O544" s="21"/>
      <c r="P544" s="21"/>
      <c r="Q544" s="5"/>
      <c r="XDT544" s="6"/>
      <c r="XDU544" s="6"/>
      <c r="XDV544" s="6"/>
      <c r="XDW544" s="6"/>
      <c r="XDX544" s="6"/>
      <c r="XDY544" s="6"/>
      <c r="XDZ544" s="6"/>
      <c r="XEA544" s="6"/>
      <c r="XEB544" s="6"/>
      <c r="XEC544" s="6"/>
      <c r="XED544" s="6"/>
      <c r="XEE544" s="6"/>
      <c r="XEF544" s="6"/>
      <c r="XEG544" s="6"/>
      <c r="XEH544" s="6"/>
      <c r="XEI544" s="6"/>
      <c r="XEJ544" s="6"/>
      <c r="XEK544" s="6"/>
      <c r="XEL544" s="6"/>
      <c r="XEM544" s="6"/>
      <c r="XEN544" s="6"/>
      <c r="XEO544" s="6"/>
      <c r="XEP544" s="6"/>
      <c r="XEQ544" s="6"/>
      <c r="XER544" s="6"/>
      <c r="XES544" s="6"/>
      <c r="XET544" s="6"/>
      <c r="XEU544" s="6"/>
      <c r="XEV544" s="6"/>
      <c r="XEW544" s="6"/>
      <c r="XEX544" s="6"/>
      <c r="XEY544" s="6"/>
      <c r="XEZ544" s="6"/>
      <c r="XFA544" s="6"/>
      <c r="XFB544" s="6"/>
      <c r="XFC544" s="6"/>
    </row>
    <row r="545" s="1" customFormat="1" spans="8:16383">
      <c r="H545" s="2"/>
      <c r="J545" s="40"/>
      <c r="K545" s="40"/>
      <c r="L545" s="21"/>
      <c r="M545" s="21"/>
      <c r="N545" s="21"/>
      <c r="O545" s="21"/>
      <c r="P545" s="21"/>
      <c r="Q545" s="5"/>
      <c r="XDT545" s="6"/>
      <c r="XDU545" s="6"/>
      <c r="XDV545" s="6"/>
      <c r="XDW545" s="6"/>
      <c r="XDX545" s="6"/>
      <c r="XDY545" s="6"/>
      <c r="XDZ545" s="6"/>
      <c r="XEA545" s="6"/>
      <c r="XEB545" s="6"/>
      <c r="XEC545" s="6"/>
      <c r="XED545" s="6"/>
      <c r="XEE545" s="6"/>
      <c r="XEF545" s="6"/>
      <c r="XEG545" s="6"/>
      <c r="XEH545" s="6"/>
      <c r="XEI545" s="6"/>
      <c r="XEJ545" s="6"/>
      <c r="XEK545" s="6"/>
      <c r="XEL545" s="6"/>
      <c r="XEM545" s="6"/>
      <c r="XEN545" s="6"/>
      <c r="XEO545" s="6"/>
      <c r="XEP545" s="6"/>
      <c r="XEQ545" s="6"/>
      <c r="XER545" s="6"/>
      <c r="XES545" s="6"/>
      <c r="XET545" s="6"/>
      <c r="XEU545" s="6"/>
      <c r="XEV545" s="6"/>
      <c r="XEW545" s="6"/>
      <c r="XEX545" s="6"/>
      <c r="XEY545" s="6"/>
      <c r="XEZ545" s="6"/>
      <c r="XFA545" s="6"/>
      <c r="XFB545" s="6"/>
      <c r="XFC545" s="6"/>
    </row>
    <row r="546" s="1" customFormat="1" spans="8:16383">
      <c r="H546" s="2"/>
      <c r="J546" s="40"/>
      <c r="K546" s="40"/>
      <c r="L546" s="21"/>
      <c r="M546" s="21"/>
      <c r="N546" s="21"/>
      <c r="O546" s="21"/>
      <c r="P546" s="21"/>
      <c r="Q546" s="5"/>
      <c r="XDT546" s="6"/>
      <c r="XDU546" s="6"/>
      <c r="XDV546" s="6"/>
      <c r="XDW546" s="6"/>
      <c r="XDX546" s="6"/>
      <c r="XDY546" s="6"/>
      <c r="XDZ546" s="6"/>
      <c r="XEA546" s="6"/>
      <c r="XEB546" s="6"/>
      <c r="XEC546" s="6"/>
      <c r="XED546" s="6"/>
      <c r="XEE546" s="6"/>
      <c r="XEF546" s="6"/>
      <c r="XEG546" s="6"/>
      <c r="XEH546" s="6"/>
      <c r="XEI546" s="6"/>
      <c r="XEJ546" s="6"/>
      <c r="XEK546" s="6"/>
      <c r="XEL546" s="6"/>
      <c r="XEM546" s="6"/>
      <c r="XEN546" s="6"/>
      <c r="XEO546" s="6"/>
      <c r="XEP546" s="6"/>
      <c r="XEQ546" s="6"/>
      <c r="XER546" s="6"/>
      <c r="XES546" s="6"/>
      <c r="XET546" s="6"/>
      <c r="XEU546" s="6"/>
      <c r="XEV546" s="6"/>
      <c r="XEW546" s="6"/>
      <c r="XEX546" s="6"/>
      <c r="XEY546" s="6"/>
      <c r="XEZ546" s="6"/>
      <c r="XFA546" s="6"/>
      <c r="XFB546" s="6"/>
      <c r="XFC546" s="6"/>
    </row>
    <row r="547" s="1" customFormat="1" spans="8:16383">
      <c r="H547" s="2"/>
      <c r="J547" s="40"/>
      <c r="K547" s="40"/>
      <c r="L547" s="21"/>
      <c r="M547" s="21"/>
      <c r="N547" s="21"/>
      <c r="O547" s="21"/>
      <c r="P547" s="21"/>
      <c r="Q547" s="5"/>
      <c r="XDT547" s="6"/>
      <c r="XDU547" s="6"/>
      <c r="XDV547" s="6"/>
      <c r="XDW547" s="6"/>
      <c r="XDX547" s="6"/>
      <c r="XDY547" s="6"/>
      <c r="XDZ547" s="6"/>
      <c r="XEA547" s="6"/>
      <c r="XEB547" s="6"/>
      <c r="XEC547" s="6"/>
      <c r="XED547" s="6"/>
      <c r="XEE547" s="6"/>
      <c r="XEF547" s="6"/>
      <c r="XEG547" s="6"/>
      <c r="XEH547" s="6"/>
      <c r="XEI547" s="6"/>
      <c r="XEJ547" s="6"/>
      <c r="XEK547" s="6"/>
      <c r="XEL547" s="6"/>
      <c r="XEM547" s="6"/>
      <c r="XEN547" s="6"/>
      <c r="XEO547" s="6"/>
      <c r="XEP547" s="6"/>
      <c r="XEQ547" s="6"/>
      <c r="XER547" s="6"/>
      <c r="XES547" s="6"/>
      <c r="XET547" s="6"/>
      <c r="XEU547" s="6"/>
      <c r="XEV547" s="6"/>
      <c r="XEW547" s="6"/>
      <c r="XEX547" s="6"/>
      <c r="XEY547" s="6"/>
      <c r="XEZ547" s="6"/>
      <c r="XFA547" s="6"/>
      <c r="XFB547" s="6"/>
      <c r="XFC547" s="6"/>
    </row>
    <row r="548" s="1" customFormat="1" spans="8:16383">
      <c r="H548" s="2"/>
      <c r="J548" s="40"/>
      <c r="K548" s="40"/>
      <c r="L548" s="21"/>
      <c r="M548" s="21"/>
      <c r="N548" s="21"/>
      <c r="O548" s="21"/>
      <c r="P548" s="21"/>
      <c r="Q548" s="5"/>
      <c r="XDT548" s="6"/>
      <c r="XDU548" s="6"/>
      <c r="XDV548" s="6"/>
      <c r="XDW548" s="6"/>
      <c r="XDX548" s="6"/>
      <c r="XDY548" s="6"/>
      <c r="XDZ548" s="6"/>
      <c r="XEA548" s="6"/>
      <c r="XEB548" s="6"/>
      <c r="XEC548" s="6"/>
      <c r="XED548" s="6"/>
      <c r="XEE548" s="6"/>
      <c r="XEF548" s="6"/>
      <c r="XEG548" s="6"/>
      <c r="XEH548" s="6"/>
      <c r="XEI548" s="6"/>
      <c r="XEJ548" s="6"/>
      <c r="XEK548" s="6"/>
      <c r="XEL548" s="6"/>
      <c r="XEM548" s="6"/>
      <c r="XEN548" s="6"/>
      <c r="XEO548" s="6"/>
      <c r="XEP548" s="6"/>
      <c r="XEQ548" s="6"/>
      <c r="XER548" s="6"/>
      <c r="XES548" s="6"/>
      <c r="XET548" s="6"/>
      <c r="XEU548" s="6"/>
      <c r="XEV548" s="6"/>
      <c r="XEW548" s="6"/>
      <c r="XEX548" s="6"/>
      <c r="XEY548" s="6"/>
      <c r="XEZ548" s="6"/>
      <c r="XFA548" s="6"/>
      <c r="XFB548" s="6"/>
      <c r="XFC548" s="6"/>
    </row>
    <row r="549" s="1" customFormat="1" spans="8:16383">
      <c r="H549" s="2"/>
      <c r="J549" s="40"/>
      <c r="K549" s="40"/>
      <c r="L549" s="21"/>
      <c r="M549" s="21"/>
      <c r="N549" s="21"/>
      <c r="O549" s="21"/>
      <c r="P549" s="21"/>
      <c r="Q549" s="5"/>
      <c r="XDT549" s="6"/>
      <c r="XDU549" s="6"/>
      <c r="XDV549" s="6"/>
      <c r="XDW549" s="6"/>
      <c r="XDX549" s="6"/>
      <c r="XDY549" s="6"/>
      <c r="XDZ549" s="6"/>
      <c r="XEA549" s="6"/>
      <c r="XEB549" s="6"/>
      <c r="XEC549" s="6"/>
      <c r="XED549" s="6"/>
      <c r="XEE549" s="6"/>
      <c r="XEF549" s="6"/>
      <c r="XEG549" s="6"/>
      <c r="XEH549" s="6"/>
      <c r="XEI549" s="6"/>
      <c r="XEJ549" s="6"/>
      <c r="XEK549" s="6"/>
      <c r="XEL549" s="6"/>
      <c r="XEM549" s="6"/>
      <c r="XEN549" s="6"/>
      <c r="XEO549" s="6"/>
      <c r="XEP549" s="6"/>
      <c r="XEQ549" s="6"/>
      <c r="XER549" s="6"/>
      <c r="XES549" s="6"/>
      <c r="XET549" s="6"/>
      <c r="XEU549" s="6"/>
      <c r="XEV549" s="6"/>
      <c r="XEW549" s="6"/>
      <c r="XEX549" s="6"/>
      <c r="XEY549" s="6"/>
      <c r="XEZ549" s="6"/>
      <c r="XFA549" s="6"/>
      <c r="XFB549" s="6"/>
      <c r="XFC549" s="6"/>
    </row>
    <row r="550" s="1" customFormat="1" spans="8:16383">
      <c r="H550" s="2"/>
      <c r="J550" s="40"/>
      <c r="K550" s="40"/>
      <c r="L550" s="21"/>
      <c r="M550" s="21"/>
      <c r="N550" s="21"/>
      <c r="O550" s="21"/>
      <c r="P550" s="21"/>
      <c r="Q550" s="5"/>
      <c r="XDT550" s="6"/>
      <c r="XDU550" s="6"/>
      <c r="XDV550" s="6"/>
      <c r="XDW550" s="6"/>
      <c r="XDX550" s="6"/>
      <c r="XDY550" s="6"/>
      <c r="XDZ550" s="6"/>
      <c r="XEA550" s="6"/>
      <c r="XEB550" s="6"/>
      <c r="XEC550" s="6"/>
      <c r="XED550" s="6"/>
      <c r="XEE550" s="6"/>
      <c r="XEF550" s="6"/>
      <c r="XEG550" s="6"/>
      <c r="XEH550" s="6"/>
      <c r="XEI550" s="6"/>
      <c r="XEJ550" s="6"/>
      <c r="XEK550" s="6"/>
      <c r="XEL550" s="6"/>
      <c r="XEM550" s="6"/>
      <c r="XEN550" s="6"/>
      <c r="XEO550" s="6"/>
      <c r="XEP550" s="6"/>
      <c r="XEQ550" s="6"/>
      <c r="XER550" s="6"/>
      <c r="XES550" s="6"/>
      <c r="XET550" s="6"/>
      <c r="XEU550" s="6"/>
      <c r="XEV550" s="6"/>
      <c r="XEW550" s="6"/>
      <c r="XEX550" s="6"/>
      <c r="XEY550" s="6"/>
      <c r="XEZ550" s="6"/>
      <c r="XFA550" s="6"/>
      <c r="XFB550" s="6"/>
      <c r="XFC550" s="6"/>
    </row>
    <row r="551" s="1" customFormat="1" spans="8:16383">
      <c r="H551" s="2"/>
      <c r="J551" s="40"/>
      <c r="K551" s="40"/>
      <c r="L551" s="21"/>
      <c r="M551" s="21"/>
      <c r="N551" s="21"/>
      <c r="O551" s="21"/>
      <c r="P551" s="21"/>
      <c r="Q551" s="5"/>
      <c r="XDT551" s="6"/>
      <c r="XDU551" s="6"/>
      <c r="XDV551" s="6"/>
      <c r="XDW551" s="6"/>
      <c r="XDX551" s="6"/>
      <c r="XDY551" s="6"/>
      <c r="XDZ551" s="6"/>
      <c r="XEA551" s="6"/>
      <c r="XEB551" s="6"/>
      <c r="XEC551" s="6"/>
      <c r="XED551" s="6"/>
      <c r="XEE551" s="6"/>
      <c r="XEF551" s="6"/>
      <c r="XEG551" s="6"/>
      <c r="XEH551" s="6"/>
      <c r="XEI551" s="6"/>
      <c r="XEJ551" s="6"/>
      <c r="XEK551" s="6"/>
      <c r="XEL551" s="6"/>
      <c r="XEM551" s="6"/>
      <c r="XEN551" s="6"/>
      <c r="XEO551" s="6"/>
      <c r="XEP551" s="6"/>
      <c r="XEQ551" s="6"/>
      <c r="XER551" s="6"/>
      <c r="XES551" s="6"/>
      <c r="XET551" s="6"/>
      <c r="XEU551" s="6"/>
      <c r="XEV551" s="6"/>
      <c r="XEW551" s="6"/>
      <c r="XEX551" s="6"/>
      <c r="XEY551" s="6"/>
      <c r="XEZ551" s="6"/>
      <c r="XFA551" s="6"/>
      <c r="XFB551" s="6"/>
      <c r="XFC551" s="6"/>
    </row>
    <row r="552" s="1" customFormat="1" spans="8:16383">
      <c r="H552" s="2"/>
      <c r="J552" s="40"/>
      <c r="K552" s="40"/>
      <c r="L552" s="21"/>
      <c r="M552" s="21"/>
      <c r="N552" s="21"/>
      <c r="O552" s="21"/>
      <c r="P552" s="21"/>
      <c r="Q552" s="5"/>
      <c r="XDT552" s="6"/>
      <c r="XDU552" s="6"/>
      <c r="XDV552" s="6"/>
      <c r="XDW552" s="6"/>
      <c r="XDX552" s="6"/>
      <c r="XDY552" s="6"/>
      <c r="XDZ552" s="6"/>
      <c r="XEA552" s="6"/>
      <c r="XEB552" s="6"/>
      <c r="XEC552" s="6"/>
      <c r="XED552" s="6"/>
      <c r="XEE552" s="6"/>
      <c r="XEF552" s="6"/>
      <c r="XEG552" s="6"/>
      <c r="XEH552" s="6"/>
      <c r="XEI552" s="6"/>
      <c r="XEJ552" s="6"/>
      <c r="XEK552" s="6"/>
      <c r="XEL552" s="6"/>
      <c r="XEM552" s="6"/>
      <c r="XEN552" s="6"/>
      <c r="XEO552" s="6"/>
      <c r="XEP552" s="6"/>
      <c r="XEQ552" s="6"/>
      <c r="XER552" s="6"/>
      <c r="XES552" s="6"/>
      <c r="XET552" s="6"/>
      <c r="XEU552" s="6"/>
      <c r="XEV552" s="6"/>
      <c r="XEW552" s="6"/>
      <c r="XEX552" s="6"/>
      <c r="XEY552" s="6"/>
      <c r="XEZ552" s="6"/>
      <c r="XFA552" s="6"/>
      <c r="XFB552" s="6"/>
      <c r="XFC552" s="6"/>
    </row>
    <row r="553" s="1" customFormat="1" spans="8:16383">
      <c r="H553" s="2"/>
      <c r="J553" s="40"/>
      <c r="K553" s="40"/>
      <c r="L553" s="21"/>
      <c r="M553" s="21"/>
      <c r="N553" s="21"/>
      <c r="O553" s="21"/>
      <c r="P553" s="21"/>
      <c r="Q553" s="5"/>
      <c r="XDT553" s="6"/>
      <c r="XDU553" s="6"/>
      <c r="XDV553" s="6"/>
      <c r="XDW553" s="6"/>
      <c r="XDX553" s="6"/>
      <c r="XDY553" s="6"/>
      <c r="XDZ553" s="6"/>
      <c r="XEA553" s="6"/>
      <c r="XEB553" s="6"/>
      <c r="XEC553" s="6"/>
      <c r="XED553" s="6"/>
      <c r="XEE553" s="6"/>
      <c r="XEF553" s="6"/>
      <c r="XEG553" s="6"/>
      <c r="XEH553" s="6"/>
      <c r="XEI553" s="6"/>
      <c r="XEJ553" s="6"/>
      <c r="XEK553" s="6"/>
      <c r="XEL553" s="6"/>
      <c r="XEM553" s="6"/>
      <c r="XEN553" s="6"/>
      <c r="XEO553" s="6"/>
      <c r="XEP553" s="6"/>
      <c r="XEQ553" s="6"/>
      <c r="XER553" s="6"/>
      <c r="XES553" s="6"/>
      <c r="XET553" s="6"/>
      <c r="XEU553" s="6"/>
      <c r="XEV553" s="6"/>
      <c r="XEW553" s="6"/>
      <c r="XEX553" s="6"/>
      <c r="XEY553" s="6"/>
      <c r="XEZ553" s="6"/>
      <c r="XFA553" s="6"/>
      <c r="XFB553" s="6"/>
      <c r="XFC553" s="6"/>
    </row>
    <row r="554" s="1" customFormat="1" spans="8:16383">
      <c r="H554" s="2"/>
      <c r="J554" s="40"/>
      <c r="K554" s="40"/>
      <c r="L554" s="21"/>
      <c r="M554" s="21"/>
      <c r="N554" s="21"/>
      <c r="O554" s="21"/>
      <c r="P554" s="21"/>
      <c r="Q554" s="5"/>
      <c r="XDT554" s="6"/>
      <c r="XDU554" s="6"/>
      <c r="XDV554" s="6"/>
      <c r="XDW554" s="6"/>
      <c r="XDX554" s="6"/>
      <c r="XDY554" s="6"/>
      <c r="XDZ554" s="6"/>
      <c r="XEA554" s="6"/>
      <c r="XEB554" s="6"/>
      <c r="XEC554" s="6"/>
      <c r="XED554" s="6"/>
      <c r="XEE554" s="6"/>
      <c r="XEF554" s="6"/>
      <c r="XEG554" s="6"/>
      <c r="XEH554" s="6"/>
      <c r="XEI554" s="6"/>
      <c r="XEJ554" s="6"/>
      <c r="XEK554" s="6"/>
      <c r="XEL554" s="6"/>
      <c r="XEM554" s="6"/>
      <c r="XEN554" s="6"/>
      <c r="XEO554" s="6"/>
      <c r="XEP554" s="6"/>
      <c r="XEQ554" s="6"/>
      <c r="XER554" s="6"/>
      <c r="XES554" s="6"/>
      <c r="XET554" s="6"/>
      <c r="XEU554" s="6"/>
      <c r="XEV554" s="6"/>
      <c r="XEW554" s="6"/>
      <c r="XEX554" s="6"/>
      <c r="XEY554" s="6"/>
      <c r="XEZ554" s="6"/>
      <c r="XFA554" s="6"/>
      <c r="XFB554" s="6"/>
      <c r="XFC554" s="6"/>
    </row>
    <row r="555" s="1" customFormat="1" spans="8:16383">
      <c r="H555" s="2"/>
      <c r="J555" s="40"/>
      <c r="K555" s="40"/>
      <c r="L555" s="21"/>
      <c r="M555" s="21"/>
      <c r="N555" s="21"/>
      <c r="O555" s="21"/>
      <c r="P555" s="21"/>
      <c r="Q555" s="5"/>
      <c r="XDT555" s="6"/>
      <c r="XDU555" s="6"/>
      <c r="XDV555" s="6"/>
      <c r="XDW555" s="6"/>
      <c r="XDX555" s="6"/>
      <c r="XDY555" s="6"/>
      <c r="XDZ555" s="6"/>
      <c r="XEA555" s="6"/>
      <c r="XEB555" s="6"/>
      <c r="XEC555" s="6"/>
      <c r="XED555" s="6"/>
      <c r="XEE555" s="6"/>
      <c r="XEF555" s="6"/>
      <c r="XEG555" s="6"/>
      <c r="XEH555" s="6"/>
      <c r="XEI555" s="6"/>
      <c r="XEJ555" s="6"/>
      <c r="XEK555" s="6"/>
      <c r="XEL555" s="6"/>
      <c r="XEM555" s="6"/>
      <c r="XEN555" s="6"/>
      <c r="XEO555" s="6"/>
      <c r="XEP555" s="6"/>
      <c r="XEQ555" s="6"/>
      <c r="XER555" s="6"/>
      <c r="XES555" s="6"/>
      <c r="XET555" s="6"/>
      <c r="XEU555" s="6"/>
      <c r="XEV555" s="6"/>
      <c r="XEW555" s="6"/>
      <c r="XEX555" s="6"/>
      <c r="XEY555" s="6"/>
      <c r="XEZ555" s="6"/>
      <c r="XFA555" s="6"/>
      <c r="XFB555" s="6"/>
      <c r="XFC555" s="6"/>
    </row>
    <row r="556" s="1" customFormat="1" spans="8:16383">
      <c r="H556" s="2"/>
      <c r="J556" s="40"/>
      <c r="K556" s="40"/>
      <c r="L556" s="21"/>
      <c r="M556" s="21"/>
      <c r="N556" s="21"/>
      <c r="O556" s="21"/>
      <c r="P556" s="21"/>
      <c r="Q556" s="5"/>
      <c r="XDT556" s="6"/>
      <c r="XDU556" s="6"/>
      <c r="XDV556" s="6"/>
      <c r="XDW556" s="6"/>
      <c r="XDX556" s="6"/>
      <c r="XDY556" s="6"/>
      <c r="XDZ556" s="6"/>
      <c r="XEA556" s="6"/>
      <c r="XEB556" s="6"/>
      <c r="XEC556" s="6"/>
      <c r="XED556" s="6"/>
      <c r="XEE556" s="6"/>
      <c r="XEF556" s="6"/>
      <c r="XEG556" s="6"/>
      <c r="XEH556" s="6"/>
      <c r="XEI556" s="6"/>
      <c r="XEJ556" s="6"/>
      <c r="XEK556" s="6"/>
      <c r="XEL556" s="6"/>
      <c r="XEM556" s="6"/>
      <c r="XEN556" s="6"/>
      <c r="XEO556" s="6"/>
      <c r="XEP556" s="6"/>
      <c r="XEQ556" s="6"/>
      <c r="XER556" s="6"/>
      <c r="XES556" s="6"/>
      <c r="XET556" s="6"/>
      <c r="XEU556" s="6"/>
      <c r="XEV556" s="6"/>
      <c r="XEW556" s="6"/>
      <c r="XEX556" s="6"/>
      <c r="XEY556" s="6"/>
      <c r="XEZ556" s="6"/>
      <c r="XFA556" s="6"/>
      <c r="XFB556" s="6"/>
      <c r="XFC556" s="6"/>
    </row>
    <row r="557" s="1" customFormat="1" spans="8:16383">
      <c r="H557" s="2"/>
      <c r="J557" s="40"/>
      <c r="K557" s="40"/>
      <c r="L557" s="21"/>
      <c r="M557" s="21"/>
      <c r="N557" s="21"/>
      <c r="O557" s="21"/>
      <c r="P557" s="21"/>
      <c r="Q557" s="5"/>
      <c r="XDT557" s="6"/>
      <c r="XDU557" s="6"/>
      <c r="XDV557" s="6"/>
      <c r="XDW557" s="6"/>
      <c r="XDX557" s="6"/>
      <c r="XDY557" s="6"/>
      <c r="XDZ557" s="6"/>
      <c r="XEA557" s="6"/>
      <c r="XEB557" s="6"/>
      <c r="XEC557" s="6"/>
      <c r="XED557" s="6"/>
      <c r="XEE557" s="6"/>
      <c r="XEF557" s="6"/>
      <c r="XEG557" s="6"/>
      <c r="XEH557" s="6"/>
      <c r="XEI557" s="6"/>
      <c r="XEJ557" s="6"/>
      <c r="XEK557" s="6"/>
      <c r="XEL557" s="6"/>
      <c r="XEM557" s="6"/>
      <c r="XEN557" s="6"/>
      <c r="XEO557" s="6"/>
      <c r="XEP557" s="6"/>
      <c r="XEQ557" s="6"/>
      <c r="XER557" s="6"/>
      <c r="XES557" s="6"/>
      <c r="XET557" s="6"/>
      <c r="XEU557" s="6"/>
      <c r="XEV557" s="6"/>
      <c r="XEW557" s="6"/>
      <c r="XEX557" s="6"/>
      <c r="XEY557" s="6"/>
      <c r="XEZ557" s="6"/>
      <c r="XFA557" s="6"/>
      <c r="XFB557" s="6"/>
      <c r="XFC557" s="6"/>
    </row>
    <row r="558" s="1" customFormat="1" spans="8:16383">
      <c r="H558" s="2"/>
      <c r="J558" s="40"/>
      <c r="K558" s="40"/>
      <c r="L558" s="21"/>
      <c r="M558" s="21"/>
      <c r="N558" s="21"/>
      <c r="O558" s="21"/>
      <c r="P558" s="21"/>
      <c r="Q558" s="5"/>
      <c r="XDT558" s="6"/>
      <c r="XDU558" s="6"/>
      <c r="XDV558" s="6"/>
      <c r="XDW558" s="6"/>
      <c r="XDX558" s="6"/>
      <c r="XDY558" s="6"/>
      <c r="XDZ558" s="6"/>
      <c r="XEA558" s="6"/>
      <c r="XEB558" s="6"/>
      <c r="XEC558" s="6"/>
      <c r="XED558" s="6"/>
      <c r="XEE558" s="6"/>
      <c r="XEF558" s="6"/>
      <c r="XEG558" s="6"/>
      <c r="XEH558" s="6"/>
      <c r="XEI558" s="6"/>
      <c r="XEJ558" s="6"/>
      <c r="XEK558" s="6"/>
      <c r="XEL558" s="6"/>
      <c r="XEM558" s="6"/>
      <c r="XEN558" s="6"/>
      <c r="XEO558" s="6"/>
      <c r="XEP558" s="6"/>
      <c r="XEQ558" s="6"/>
      <c r="XER558" s="6"/>
      <c r="XES558" s="6"/>
      <c r="XET558" s="6"/>
      <c r="XEU558" s="6"/>
      <c r="XEV558" s="6"/>
      <c r="XEW558" s="6"/>
      <c r="XEX558" s="6"/>
      <c r="XEY558" s="6"/>
      <c r="XEZ558" s="6"/>
      <c r="XFA558" s="6"/>
      <c r="XFB558" s="6"/>
      <c r="XFC558" s="6"/>
    </row>
    <row r="559" s="1" customFormat="1" spans="8:16383">
      <c r="H559" s="2"/>
      <c r="J559" s="40"/>
      <c r="K559" s="40"/>
      <c r="L559" s="21"/>
      <c r="M559" s="21"/>
      <c r="N559" s="21"/>
      <c r="O559" s="21"/>
      <c r="P559" s="21"/>
      <c r="Q559" s="5"/>
      <c r="XDT559" s="6"/>
      <c r="XDU559" s="6"/>
      <c r="XDV559" s="6"/>
      <c r="XDW559" s="6"/>
      <c r="XDX559" s="6"/>
      <c r="XDY559" s="6"/>
      <c r="XDZ559" s="6"/>
      <c r="XEA559" s="6"/>
      <c r="XEB559" s="6"/>
      <c r="XEC559" s="6"/>
      <c r="XED559" s="6"/>
      <c r="XEE559" s="6"/>
      <c r="XEF559" s="6"/>
      <c r="XEG559" s="6"/>
      <c r="XEH559" s="6"/>
      <c r="XEI559" s="6"/>
      <c r="XEJ559" s="6"/>
      <c r="XEK559" s="6"/>
      <c r="XEL559" s="6"/>
      <c r="XEM559" s="6"/>
      <c r="XEN559" s="6"/>
      <c r="XEO559" s="6"/>
      <c r="XEP559" s="6"/>
      <c r="XEQ559" s="6"/>
      <c r="XER559" s="6"/>
      <c r="XES559" s="6"/>
      <c r="XET559" s="6"/>
      <c r="XEU559" s="6"/>
      <c r="XEV559" s="6"/>
      <c r="XEW559" s="6"/>
      <c r="XEX559" s="6"/>
      <c r="XEY559" s="6"/>
      <c r="XEZ559" s="6"/>
      <c r="XFA559" s="6"/>
      <c r="XFB559" s="6"/>
      <c r="XFC559" s="6"/>
    </row>
    <row r="560" s="1" customFormat="1" spans="8:16383">
      <c r="H560" s="2"/>
      <c r="J560" s="40"/>
      <c r="K560" s="40"/>
      <c r="L560" s="21"/>
      <c r="M560" s="21"/>
      <c r="N560" s="21"/>
      <c r="O560" s="21"/>
      <c r="P560" s="21"/>
      <c r="Q560" s="5"/>
      <c r="XDT560" s="6"/>
      <c r="XDU560" s="6"/>
      <c r="XDV560" s="6"/>
      <c r="XDW560" s="6"/>
      <c r="XDX560" s="6"/>
      <c r="XDY560" s="6"/>
      <c r="XDZ560" s="6"/>
      <c r="XEA560" s="6"/>
      <c r="XEB560" s="6"/>
      <c r="XEC560" s="6"/>
      <c r="XED560" s="6"/>
      <c r="XEE560" s="6"/>
      <c r="XEF560" s="6"/>
      <c r="XEG560" s="6"/>
      <c r="XEH560" s="6"/>
      <c r="XEI560" s="6"/>
      <c r="XEJ560" s="6"/>
      <c r="XEK560" s="6"/>
      <c r="XEL560" s="6"/>
      <c r="XEM560" s="6"/>
      <c r="XEN560" s="6"/>
      <c r="XEO560" s="6"/>
      <c r="XEP560" s="6"/>
      <c r="XEQ560" s="6"/>
      <c r="XER560" s="6"/>
      <c r="XES560" s="6"/>
      <c r="XET560" s="6"/>
      <c r="XEU560" s="6"/>
      <c r="XEV560" s="6"/>
      <c r="XEW560" s="6"/>
      <c r="XEX560" s="6"/>
      <c r="XEY560" s="6"/>
      <c r="XEZ560" s="6"/>
      <c r="XFA560" s="6"/>
      <c r="XFB560" s="6"/>
      <c r="XFC560" s="6"/>
    </row>
    <row r="561" s="1" customFormat="1" spans="8:16383">
      <c r="H561" s="2"/>
      <c r="J561" s="40"/>
      <c r="K561" s="40"/>
      <c r="L561" s="21"/>
      <c r="M561" s="21"/>
      <c r="N561" s="21"/>
      <c r="O561" s="21"/>
      <c r="P561" s="21"/>
      <c r="Q561" s="5"/>
      <c r="XDT561" s="6"/>
      <c r="XDU561" s="6"/>
      <c r="XDV561" s="6"/>
      <c r="XDW561" s="6"/>
      <c r="XDX561" s="6"/>
      <c r="XDY561" s="6"/>
      <c r="XDZ561" s="6"/>
      <c r="XEA561" s="6"/>
      <c r="XEB561" s="6"/>
      <c r="XEC561" s="6"/>
      <c r="XED561" s="6"/>
      <c r="XEE561" s="6"/>
      <c r="XEF561" s="6"/>
      <c r="XEG561" s="6"/>
      <c r="XEH561" s="6"/>
      <c r="XEI561" s="6"/>
      <c r="XEJ561" s="6"/>
      <c r="XEK561" s="6"/>
      <c r="XEL561" s="6"/>
      <c r="XEM561" s="6"/>
      <c r="XEN561" s="6"/>
      <c r="XEO561" s="6"/>
      <c r="XEP561" s="6"/>
      <c r="XEQ561" s="6"/>
      <c r="XER561" s="6"/>
      <c r="XES561" s="6"/>
      <c r="XET561" s="6"/>
      <c r="XEU561" s="6"/>
      <c r="XEV561" s="6"/>
      <c r="XEW561" s="6"/>
      <c r="XEX561" s="6"/>
      <c r="XEY561" s="6"/>
      <c r="XEZ561" s="6"/>
      <c r="XFA561" s="6"/>
      <c r="XFB561" s="6"/>
      <c r="XFC561" s="6"/>
    </row>
    <row r="562" s="1" customFormat="1" spans="8:16383">
      <c r="H562" s="2"/>
      <c r="J562" s="40"/>
      <c r="K562" s="40"/>
      <c r="L562" s="21"/>
      <c r="M562" s="21"/>
      <c r="N562" s="21"/>
      <c r="O562" s="21"/>
      <c r="P562" s="21"/>
      <c r="Q562" s="5"/>
      <c r="XDT562" s="6"/>
      <c r="XDU562" s="6"/>
      <c r="XDV562" s="6"/>
      <c r="XDW562" s="6"/>
      <c r="XDX562" s="6"/>
      <c r="XDY562" s="6"/>
      <c r="XDZ562" s="6"/>
      <c r="XEA562" s="6"/>
      <c r="XEB562" s="6"/>
      <c r="XEC562" s="6"/>
      <c r="XED562" s="6"/>
      <c r="XEE562" s="6"/>
      <c r="XEF562" s="6"/>
      <c r="XEG562" s="6"/>
      <c r="XEH562" s="6"/>
      <c r="XEI562" s="6"/>
      <c r="XEJ562" s="6"/>
      <c r="XEK562" s="6"/>
      <c r="XEL562" s="6"/>
      <c r="XEM562" s="6"/>
      <c r="XEN562" s="6"/>
      <c r="XEO562" s="6"/>
      <c r="XEP562" s="6"/>
      <c r="XEQ562" s="6"/>
      <c r="XER562" s="6"/>
      <c r="XES562" s="6"/>
      <c r="XET562" s="6"/>
      <c r="XEU562" s="6"/>
      <c r="XEV562" s="6"/>
      <c r="XEW562" s="6"/>
      <c r="XEX562" s="6"/>
      <c r="XEY562" s="6"/>
      <c r="XEZ562" s="6"/>
      <c r="XFA562" s="6"/>
      <c r="XFB562" s="6"/>
      <c r="XFC562" s="6"/>
    </row>
    <row r="563" s="1" customFormat="1" spans="8:16383">
      <c r="H563" s="2"/>
      <c r="J563" s="40"/>
      <c r="K563" s="40"/>
      <c r="L563" s="21"/>
      <c r="M563" s="21"/>
      <c r="N563" s="21"/>
      <c r="O563" s="21"/>
      <c r="P563" s="21"/>
      <c r="Q563" s="5"/>
      <c r="XDT563" s="6"/>
      <c r="XDU563" s="6"/>
      <c r="XDV563" s="6"/>
      <c r="XDW563" s="6"/>
      <c r="XDX563" s="6"/>
      <c r="XDY563" s="6"/>
      <c r="XDZ563" s="6"/>
      <c r="XEA563" s="6"/>
      <c r="XEB563" s="6"/>
      <c r="XEC563" s="6"/>
      <c r="XED563" s="6"/>
      <c r="XEE563" s="6"/>
      <c r="XEF563" s="6"/>
      <c r="XEG563" s="6"/>
      <c r="XEH563" s="6"/>
      <c r="XEI563" s="6"/>
      <c r="XEJ563" s="6"/>
      <c r="XEK563" s="6"/>
      <c r="XEL563" s="6"/>
      <c r="XEM563" s="6"/>
      <c r="XEN563" s="6"/>
      <c r="XEO563" s="6"/>
      <c r="XEP563" s="6"/>
      <c r="XEQ563" s="6"/>
      <c r="XER563" s="6"/>
      <c r="XES563" s="6"/>
      <c r="XET563" s="6"/>
      <c r="XEU563" s="6"/>
      <c r="XEV563" s="6"/>
      <c r="XEW563" s="6"/>
      <c r="XEX563" s="6"/>
      <c r="XEY563" s="6"/>
      <c r="XEZ563" s="6"/>
      <c r="XFA563" s="6"/>
      <c r="XFB563" s="6"/>
      <c r="XFC563" s="6"/>
    </row>
    <row r="564" s="1" customFormat="1" spans="8:16383">
      <c r="H564" s="2"/>
      <c r="J564" s="40"/>
      <c r="K564" s="40"/>
      <c r="L564" s="21"/>
      <c r="M564" s="21"/>
      <c r="N564" s="21"/>
      <c r="O564" s="21"/>
      <c r="P564" s="21"/>
      <c r="Q564" s="5"/>
      <c r="XDT564" s="6"/>
      <c r="XDU564" s="6"/>
      <c r="XDV564" s="6"/>
      <c r="XDW564" s="6"/>
      <c r="XDX564" s="6"/>
      <c r="XDY564" s="6"/>
      <c r="XDZ564" s="6"/>
      <c r="XEA564" s="6"/>
      <c r="XEB564" s="6"/>
      <c r="XEC564" s="6"/>
      <c r="XED564" s="6"/>
      <c r="XEE564" s="6"/>
      <c r="XEF564" s="6"/>
      <c r="XEG564" s="6"/>
      <c r="XEH564" s="6"/>
      <c r="XEI564" s="6"/>
      <c r="XEJ564" s="6"/>
      <c r="XEK564" s="6"/>
      <c r="XEL564" s="6"/>
      <c r="XEM564" s="6"/>
      <c r="XEN564" s="6"/>
      <c r="XEO564" s="6"/>
      <c r="XEP564" s="6"/>
      <c r="XEQ564" s="6"/>
      <c r="XER564" s="6"/>
      <c r="XES564" s="6"/>
      <c r="XET564" s="6"/>
      <c r="XEU564" s="6"/>
      <c r="XEV564" s="6"/>
      <c r="XEW564" s="6"/>
      <c r="XEX564" s="6"/>
      <c r="XEY564" s="6"/>
      <c r="XEZ564" s="6"/>
      <c r="XFA564" s="6"/>
      <c r="XFB564" s="6"/>
      <c r="XFC564" s="6"/>
    </row>
    <row r="565" s="1" customFormat="1" spans="8:16383">
      <c r="H565" s="2"/>
      <c r="J565" s="40"/>
      <c r="K565" s="40"/>
      <c r="L565" s="21"/>
      <c r="M565" s="21"/>
      <c r="N565" s="21"/>
      <c r="O565" s="21"/>
      <c r="P565" s="21"/>
      <c r="Q565" s="5"/>
      <c r="XDT565" s="6"/>
      <c r="XDU565" s="6"/>
      <c r="XDV565" s="6"/>
      <c r="XDW565" s="6"/>
      <c r="XDX565" s="6"/>
      <c r="XDY565" s="6"/>
      <c r="XDZ565" s="6"/>
      <c r="XEA565" s="6"/>
      <c r="XEB565" s="6"/>
      <c r="XEC565" s="6"/>
      <c r="XED565" s="6"/>
      <c r="XEE565" s="6"/>
      <c r="XEF565" s="6"/>
      <c r="XEG565" s="6"/>
      <c r="XEH565" s="6"/>
      <c r="XEI565" s="6"/>
      <c r="XEJ565" s="6"/>
      <c r="XEK565" s="6"/>
      <c r="XEL565" s="6"/>
      <c r="XEM565" s="6"/>
      <c r="XEN565" s="6"/>
      <c r="XEO565" s="6"/>
      <c r="XEP565" s="6"/>
      <c r="XEQ565" s="6"/>
      <c r="XER565" s="6"/>
      <c r="XES565" s="6"/>
      <c r="XET565" s="6"/>
      <c r="XEU565" s="6"/>
      <c r="XEV565" s="6"/>
      <c r="XEW565" s="6"/>
      <c r="XEX565" s="6"/>
      <c r="XEY565" s="6"/>
      <c r="XEZ565" s="6"/>
      <c r="XFA565" s="6"/>
      <c r="XFB565" s="6"/>
      <c r="XFC565" s="6"/>
    </row>
    <row r="566" s="1" customFormat="1" spans="8:16383">
      <c r="H566" s="2"/>
      <c r="J566" s="40"/>
      <c r="K566" s="40"/>
      <c r="L566" s="21"/>
      <c r="M566" s="21"/>
      <c r="N566" s="21"/>
      <c r="O566" s="21"/>
      <c r="P566" s="21"/>
      <c r="Q566" s="5"/>
      <c r="XDT566" s="6"/>
      <c r="XDU566" s="6"/>
      <c r="XDV566" s="6"/>
      <c r="XDW566" s="6"/>
      <c r="XDX566" s="6"/>
      <c r="XDY566" s="6"/>
      <c r="XDZ566" s="6"/>
      <c r="XEA566" s="6"/>
      <c r="XEB566" s="6"/>
      <c r="XEC566" s="6"/>
      <c r="XED566" s="6"/>
      <c r="XEE566" s="6"/>
      <c r="XEF566" s="6"/>
      <c r="XEG566" s="6"/>
      <c r="XEH566" s="6"/>
      <c r="XEI566" s="6"/>
      <c r="XEJ566" s="6"/>
      <c r="XEK566" s="6"/>
      <c r="XEL566" s="6"/>
      <c r="XEM566" s="6"/>
      <c r="XEN566" s="6"/>
      <c r="XEO566" s="6"/>
      <c r="XEP566" s="6"/>
      <c r="XEQ566" s="6"/>
      <c r="XER566" s="6"/>
      <c r="XES566" s="6"/>
      <c r="XET566" s="6"/>
      <c r="XEU566" s="6"/>
      <c r="XEV566" s="6"/>
      <c r="XEW566" s="6"/>
      <c r="XEX566" s="6"/>
      <c r="XEY566" s="6"/>
      <c r="XEZ566" s="6"/>
      <c r="XFA566" s="6"/>
      <c r="XFB566" s="6"/>
      <c r="XFC566" s="6"/>
    </row>
    <row r="567" s="1" customFormat="1" spans="8:16383">
      <c r="H567" s="2"/>
      <c r="J567" s="40"/>
      <c r="K567" s="40"/>
      <c r="L567" s="21"/>
      <c r="M567" s="21"/>
      <c r="N567" s="21"/>
      <c r="O567" s="21"/>
      <c r="P567" s="21"/>
      <c r="Q567" s="5"/>
      <c r="XDT567" s="6"/>
      <c r="XDU567" s="6"/>
      <c r="XDV567" s="6"/>
      <c r="XDW567" s="6"/>
      <c r="XDX567" s="6"/>
      <c r="XDY567" s="6"/>
      <c r="XDZ567" s="6"/>
      <c r="XEA567" s="6"/>
      <c r="XEB567" s="6"/>
      <c r="XEC567" s="6"/>
      <c r="XED567" s="6"/>
      <c r="XEE567" s="6"/>
      <c r="XEF567" s="6"/>
      <c r="XEG567" s="6"/>
      <c r="XEH567" s="6"/>
      <c r="XEI567" s="6"/>
      <c r="XEJ567" s="6"/>
      <c r="XEK567" s="6"/>
      <c r="XEL567" s="6"/>
      <c r="XEM567" s="6"/>
      <c r="XEN567" s="6"/>
      <c r="XEO567" s="6"/>
      <c r="XEP567" s="6"/>
      <c r="XEQ567" s="6"/>
      <c r="XER567" s="6"/>
      <c r="XES567" s="6"/>
      <c r="XET567" s="6"/>
      <c r="XEU567" s="6"/>
      <c r="XEV567" s="6"/>
      <c r="XEW567" s="6"/>
      <c r="XEX567" s="6"/>
      <c r="XEY567" s="6"/>
      <c r="XEZ567" s="6"/>
      <c r="XFA567" s="6"/>
      <c r="XFB567" s="6"/>
      <c r="XFC567" s="6"/>
    </row>
    <row r="568" s="1" customFormat="1" spans="8:16383">
      <c r="H568" s="2"/>
      <c r="J568" s="40"/>
      <c r="K568" s="40"/>
      <c r="L568" s="21"/>
      <c r="M568" s="21"/>
      <c r="N568" s="21"/>
      <c r="O568" s="21"/>
      <c r="P568" s="21"/>
      <c r="Q568" s="5"/>
      <c r="XDT568" s="6"/>
      <c r="XDU568" s="6"/>
      <c r="XDV568" s="6"/>
      <c r="XDW568" s="6"/>
      <c r="XDX568" s="6"/>
      <c r="XDY568" s="6"/>
      <c r="XDZ568" s="6"/>
      <c r="XEA568" s="6"/>
      <c r="XEB568" s="6"/>
      <c r="XEC568" s="6"/>
      <c r="XED568" s="6"/>
      <c r="XEE568" s="6"/>
      <c r="XEF568" s="6"/>
      <c r="XEG568" s="6"/>
      <c r="XEH568" s="6"/>
      <c r="XEI568" s="6"/>
      <c r="XEJ568" s="6"/>
      <c r="XEK568" s="6"/>
      <c r="XEL568" s="6"/>
      <c r="XEM568" s="6"/>
      <c r="XEN568" s="6"/>
      <c r="XEO568" s="6"/>
      <c r="XEP568" s="6"/>
      <c r="XEQ568" s="6"/>
      <c r="XER568" s="6"/>
      <c r="XES568" s="6"/>
      <c r="XET568" s="6"/>
      <c r="XEU568" s="6"/>
      <c r="XEV568" s="6"/>
      <c r="XEW568" s="6"/>
      <c r="XEX568" s="6"/>
      <c r="XEY568" s="6"/>
      <c r="XEZ568" s="6"/>
      <c r="XFA568" s="6"/>
      <c r="XFB568" s="6"/>
      <c r="XFC568" s="6"/>
    </row>
    <row r="569" s="1" customFormat="1" spans="8:16383">
      <c r="H569" s="2"/>
      <c r="J569" s="40"/>
      <c r="K569" s="40"/>
      <c r="L569" s="21"/>
      <c r="M569" s="21"/>
      <c r="N569" s="21"/>
      <c r="O569" s="21"/>
      <c r="P569" s="21"/>
      <c r="Q569" s="5"/>
      <c r="XDT569" s="6"/>
      <c r="XDU569" s="6"/>
      <c r="XDV569" s="6"/>
      <c r="XDW569" s="6"/>
      <c r="XDX569" s="6"/>
      <c r="XDY569" s="6"/>
      <c r="XDZ569" s="6"/>
      <c r="XEA569" s="6"/>
      <c r="XEB569" s="6"/>
      <c r="XEC569" s="6"/>
      <c r="XED569" s="6"/>
      <c r="XEE569" s="6"/>
      <c r="XEF569" s="6"/>
      <c r="XEG569" s="6"/>
      <c r="XEH569" s="6"/>
      <c r="XEI569" s="6"/>
      <c r="XEJ569" s="6"/>
      <c r="XEK569" s="6"/>
      <c r="XEL569" s="6"/>
      <c r="XEM569" s="6"/>
      <c r="XEN569" s="6"/>
      <c r="XEO569" s="6"/>
      <c r="XEP569" s="6"/>
      <c r="XEQ569" s="6"/>
      <c r="XER569" s="6"/>
      <c r="XES569" s="6"/>
      <c r="XET569" s="6"/>
      <c r="XEU569" s="6"/>
      <c r="XEV569" s="6"/>
      <c r="XEW569" s="6"/>
      <c r="XEX569" s="6"/>
      <c r="XEY569" s="6"/>
      <c r="XEZ569" s="6"/>
      <c r="XFA569" s="6"/>
      <c r="XFB569" s="6"/>
      <c r="XFC569" s="6"/>
    </row>
    <row r="570" s="1" customFormat="1" spans="8:16383">
      <c r="H570" s="2"/>
      <c r="J570" s="40"/>
      <c r="K570" s="40"/>
      <c r="L570" s="21"/>
      <c r="M570" s="21"/>
      <c r="N570" s="21"/>
      <c r="O570" s="21"/>
      <c r="P570" s="21"/>
      <c r="Q570" s="5"/>
      <c r="XDT570" s="6"/>
      <c r="XDU570" s="6"/>
      <c r="XDV570" s="6"/>
      <c r="XDW570" s="6"/>
      <c r="XDX570" s="6"/>
      <c r="XDY570" s="6"/>
      <c r="XDZ570" s="6"/>
      <c r="XEA570" s="6"/>
      <c r="XEB570" s="6"/>
      <c r="XEC570" s="6"/>
      <c r="XED570" s="6"/>
      <c r="XEE570" s="6"/>
      <c r="XEF570" s="6"/>
      <c r="XEG570" s="6"/>
      <c r="XEH570" s="6"/>
      <c r="XEI570" s="6"/>
      <c r="XEJ570" s="6"/>
      <c r="XEK570" s="6"/>
      <c r="XEL570" s="6"/>
      <c r="XEM570" s="6"/>
      <c r="XEN570" s="6"/>
      <c r="XEO570" s="6"/>
      <c r="XEP570" s="6"/>
      <c r="XEQ570" s="6"/>
      <c r="XER570" s="6"/>
      <c r="XES570" s="6"/>
      <c r="XET570" s="6"/>
      <c r="XEU570" s="6"/>
      <c r="XEV570" s="6"/>
      <c r="XEW570" s="6"/>
      <c r="XEX570" s="6"/>
      <c r="XEY570" s="6"/>
      <c r="XEZ570" s="6"/>
      <c r="XFA570" s="6"/>
      <c r="XFB570" s="6"/>
      <c r="XFC570" s="6"/>
    </row>
    <row r="571" s="1" customFormat="1" spans="8:16383">
      <c r="H571" s="2"/>
      <c r="J571" s="40"/>
      <c r="K571" s="40"/>
      <c r="L571" s="21"/>
      <c r="M571" s="21"/>
      <c r="N571" s="21"/>
      <c r="O571" s="21"/>
      <c r="P571" s="21"/>
      <c r="Q571" s="5"/>
      <c r="XDT571" s="6"/>
      <c r="XDU571" s="6"/>
      <c r="XDV571" s="6"/>
      <c r="XDW571" s="6"/>
      <c r="XDX571" s="6"/>
      <c r="XDY571" s="6"/>
      <c r="XDZ571" s="6"/>
      <c r="XEA571" s="6"/>
      <c r="XEB571" s="6"/>
      <c r="XEC571" s="6"/>
      <c r="XED571" s="6"/>
      <c r="XEE571" s="6"/>
      <c r="XEF571" s="6"/>
      <c r="XEG571" s="6"/>
      <c r="XEH571" s="6"/>
      <c r="XEI571" s="6"/>
      <c r="XEJ571" s="6"/>
      <c r="XEK571" s="6"/>
      <c r="XEL571" s="6"/>
      <c r="XEM571" s="6"/>
      <c r="XEN571" s="6"/>
      <c r="XEO571" s="6"/>
      <c r="XEP571" s="6"/>
      <c r="XEQ571" s="6"/>
      <c r="XER571" s="6"/>
      <c r="XES571" s="6"/>
      <c r="XET571" s="6"/>
      <c r="XEU571" s="6"/>
      <c r="XEV571" s="6"/>
      <c r="XEW571" s="6"/>
      <c r="XEX571" s="6"/>
      <c r="XEY571" s="6"/>
      <c r="XEZ571" s="6"/>
      <c r="XFA571" s="6"/>
      <c r="XFB571" s="6"/>
      <c r="XFC571" s="6"/>
    </row>
    <row r="572" s="1" customFormat="1" spans="8:16383">
      <c r="H572" s="2"/>
      <c r="J572" s="40"/>
      <c r="K572" s="40"/>
      <c r="L572" s="21"/>
      <c r="M572" s="21"/>
      <c r="N572" s="21"/>
      <c r="O572" s="21"/>
      <c r="P572" s="21"/>
      <c r="Q572" s="5"/>
      <c r="XDT572" s="6"/>
      <c r="XDU572" s="6"/>
      <c r="XDV572" s="6"/>
      <c r="XDW572" s="6"/>
      <c r="XDX572" s="6"/>
      <c r="XDY572" s="6"/>
      <c r="XDZ572" s="6"/>
      <c r="XEA572" s="6"/>
      <c r="XEB572" s="6"/>
      <c r="XEC572" s="6"/>
      <c r="XED572" s="6"/>
      <c r="XEE572" s="6"/>
      <c r="XEF572" s="6"/>
      <c r="XEG572" s="6"/>
      <c r="XEH572" s="6"/>
      <c r="XEI572" s="6"/>
      <c r="XEJ572" s="6"/>
      <c r="XEK572" s="6"/>
      <c r="XEL572" s="6"/>
      <c r="XEM572" s="6"/>
      <c r="XEN572" s="6"/>
      <c r="XEO572" s="6"/>
      <c r="XEP572" s="6"/>
      <c r="XEQ572" s="6"/>
      <c r="XER572" s="6"/>
      <c r="XES572" s="6"/>
      <c r="XET572" s="6"/>
      <c r="XEU572" s="6"/>
      <c r="XEV572" s="6"/>
      <c r="XEW572" s="6"/>
      <c r="XEX572" s="6"/>
      <c r="XEY572" s="6"/>
      <c r="XEZ572" s="6"/>
      <c r="XFA572" s="6"/>
      <c r="XFB572" s="6"/>
      <c r="XFC572" s="6"/>
    </row>
    <row r="573" s="1" customFormat="1" spans="8:16383">
      <c r="H573" s="2"/>
      <c r="J573" s="40"/>
      <c r="K573" s="40"/>
      <c r="L573" s="21"/>
      <c r="M573" s="21"/>
      <c r="N573" s="21"/>
      <c r="O573" s="21"/>
      <c r="P573" s="21"/>
      <c r="Q573" s="5"/>
      <c r="XDT573" s="6"/>
      <c r="XDU573" s="6"/>
      <c r="XDV573" s="6"/>
      <c r="XDW573" s="6"/>
      <c r="XDX573" s="6"/>
      <c r="XDY573" s="6"/>
      <c r="XDZ573" s="6"/>
      <c r="XEA573" s="6"/>
      <c r="XEB573" s="6"/>
      <c r="XEC573" s="6"/>
      <c r="XED573" s="6"/>
      <c r="XEE573" s="6"/>
      <c r="XEF573" s="6"/>
      <c r="XEG573" s="6"/>
      <c r="XEH573" s="6"/>
      <c r="XEI573" s="6"/>
      <c r="XEJ573" s="6"/>
      <c r="XEK573" s="6"/>
      <c r="XEL573" s="6"/>
      <c r="XEM573" s="6"/>
      <c r="XEN573" s="6"/>
      <c r="XEO573" s="6"/>
      <c r="XEP573" s="6"/>
      <c r="XEQ573" s="6"/>
      <c r="XER573" s="6"/>
      <c r="XES573" s="6"/>
      <c r="XET573" s="6"/>
      <c r="XEU573" s="6"/>
      <c r="XEV573" s="6"/>
      <c r="XEW573" s="6"/>
      <c r="XEX573" s="6"/>
      <c r="XEY573" s="6"/>
      <c r="XEZ573" s="6"/>
      <c r="XFA573" s="6"/>
      <c r="XFB573" s="6"/>
      <c r="XFC573" s="6"/>
    </row>
    <row r="574" s="1" customFormat="1" spans="8:16383">
      <c r="H574" s="2"/>
      <c r="J574" s="40"/>
      <c r="K574" s="40"/>
      <c r="L574" s="21"/>
      <c r="M574" s="21"/>
      <c r="N574" s="21"/>
      <c r="O574" s="21"/>
      <c r="P574" s="21"/>
      <c r="Q574" s="5"/>
      <c r="XDT574" s="6"/>
      <c r="XDU574" s="6"/>
      <c r="XDV574" s="6"/>
      <c r="XDW574" s="6"/>
      <c r="XDX574" s="6"/>
      <c r="XDY574" s="6"/>
      <c r="XDZ574" s="6"/>
      <c r="XEA574" s="6"/>
      <c r="XEB574" s="6"/>
      <c r="XEC574" s="6"/>
      <c r="XED574" s="6"/>
      <c r="XEE574" s="6"/>
      <c r="XEF574" s="6"/>
      <c r="XEG574" s="6"/>
      <c r="XEH574" s="6"/>
      <c r="XEI574" s="6"/>
      <c r="XEJ574" s="6"/>
      <c r="XEK574" s="6"/>
      <c r="XEL574" s="6"/>
      <c r="XEM574" s="6"/>
      <c r="XEN574" s="6"/>
      <c r="XEO574" s="6"/>
      <c r="XEP574" s="6"/>
      <c r="XEQ574" s="6"/>
      <c r="XER574" s="6"/>
      <c r="XES574" s="6"/>
      <c r="XET574" s="6"/>
      <c r="XEU574" s="6"/>
      <c r="XEV574" s="6"/>
      <c r="XEW574" s="6"/>
      <c r="XEX574" s="6"/>
      <c r="XEY574" s="6"/>
      <c r="XEZ574" s="6"/>
      <c r="XFA574" s="6"/>
      <c r="XFB574" s="6"/>
      <c r="XFC574" s="6"/>
    </row>
    <row r="575" s="1" customFormat="1" spans="8:16383">
      <c r="H575" s="2"/>
      <c r="J575" s="40"/>
      <c r="K575" s="40"/>
      <c r="L575" s="21"/>
      <c r="M575" s="21"/>
      <c r="N575" s="21"/>
      <c r="O575" s="21"/>
      <c r="P575" s="21"/>
      <c r="Q575" s="5"/>
      <c r="XDT575" s="6"/>
      <c r="XDU575" s="6"/>
      <c r="XDV575" s="6"/>
      <c r="XDW575" s="6"/>
      <c r="XDX575" s="6"/>
      <c r="XDY575" s="6"/>
      <c r="XDZ575" s="6"/>
      <c r="XEA575" s="6"/>
      <c r="XEB575" s="6"/>
      <c r="XEC575" s="6"/>
      <c r="XED575" s="6"/>
      <c r="XEE575" s="6"/>
      <c r="XEF575" s="6"/>
      <c r="XEG575" s="6"/>
      <c r="XEH575" s="6"/>
      <c r="XEI575" s="6"/>
      <c r="XEJ575" s="6"/>
      <c r="XEK575" s="6"/>
      <c r="XEL575" s="6"/>
      <c r="XEM575" s="6"/>
      <c r="XEN575" s="6"/>
      <c r="XEO575" s="6"/>
      <c r="XEP575" s="6"/>
      <c r="XEQ575" s="6"/>
      <c r="XER575" s="6"/>
      <c r="XES575" s="6"/>
      <c r="XET575" s="6"/>
      <c r="XEU575" s="6"/>
      <c r="XEV575" s="6"/>
      <c r="XEW575" s="6"/>
      <c r="XEX575" s="6"/>
      <c r="XEY575" s="6"/>
      <c r="XEZ575" s="6"/>
      <c r="XFA575" s="6"/>
      <c r="XFB575" s="6"/>
      <c r="XFC575" s="6"/>
    </row>
    <row r="576" s="1" customFormat="1" spans="8:16383">
      <c r="H576" s="2"/>
      <c r="J576" s="40"/>
      <c r="K576" s="40"/>
      <c r="L576" s="21"/>
      <c r="M576" s="21"/>
      <c r="N576" s="21"/>
      <c r="O576" s="21"/>
      <c r="P576" s="21"/>
      <c r="Q576" s="5"/>
      <c r="XDT576" s="6"/>
      <c r="XDU576" s="6"/>
      <c r="XDV576" s="6"/>
      <c r="XDW576" s="6"/>
      <c r="XDX576" s="6"/>
      <c r="XDY576" s="6"/>
      <c r="XDZ576" s="6"/>
      <c r="XEA576" s="6"/>
      <c r="XEB576" s="6"/>
      <c r="XEC576" s="6"/>
      <c r="XED576" s="6"/>
      <c r="XEE576" s="6"/>
      <c r="XEF576" s="6"/>
      <c r="XEG576" s="6"/>
      <c r="XEH576" s="6"/>
      <c r="XEI576" s="6"/>
      <c r="XEJ576" s="6"/>
      <c r="XEK576" s="6"/>
      <c r="XEL576" s="6"/>
      <c r="XEM576" s="6"/>
      <c r="XEN576" s="6"/>
      <c r="XEO576" s="6"/>
      <c r="XEP576" s="6"/>
      <c r="XEQ576" s="6"/>
      <c r="XER576" s="6"/>
      <c r="XES576" s="6"/>
      <c r="XET576" s="6"/>
      <c r="XEU576" s="6"/>
      <c r="XEV576" s="6"/>
      <c r="XEW576" s="6"/>
      <c r="XEX576" s="6"/>
      <c r="XEY576" s="6"/>
      <c r="XEZ576" s="6"/>
      <c r="XFA576" s="6"/>
      <c r="XFB576" s="6"/>
      <c r="XFC576" s="6"/>
    </row>
    <row r="577" s="1" customFormat="1" spans="8:16383">
      <c r="H577" s="2"/>
      <c r="J577" s="40"/>
      <c r="K577" s="40"/>
      <c r="L577" s="21"/>
      <c r="M577" s="21"/>
      <c r="N577" s="21"/>
      <c r="O577" s="21"/>
      <c r="P577" s="21"/>
      <c r="Q577" s="5"/>
      <c r="XDT577" s="6"/>
      <c r="XDU577" s="6"/>
      <c r="XDV577" s="6"/>
      <c r="XDW577" s="6"/>
      <c r="XDX577" s="6"/>
      <c r="XDY577" s="6"/>
      <c r="XDZ577" s="6"/>
      <c r="XEA577" s="6"/>
      <c r="XEB577" s="6"/>
      <c r="XEC577" s="6"/>
      <c r="XED577" s="6"/>
      <c r="XEE577" s="6"/>
      <c r="XEF577" s="6"/>
      <c r="XEG577" s="6"/>
      <c r="XEH577" s="6"/>
      <c r="XEI577" s="6"/>
      <c r="XEJ577" s="6"/>
      <c r="XEK577" s="6"/>
      <c r="XEL577" s="6"/>
      <c r="XEM577" s="6"/>
      <c r="XEN577" s="6"/>
      <c r="XEO577" s="6"/>
      <c r="XEP577" s="6"/>
      <c r="XEQ577" s="6"/>
      <c r="XER577" s="6"/>
      <c r="XES577" s="6"/>
      <c r="XET577" s="6"/>
      <c r="XEU577" s="6"/>
      <c r="XEV577" s="6"/>
      <c r="XEW577" s="6"/>
      <c r="XEX577" s="6"/>
      <c r="XEY577" s="6"/>
      <c r="XEZ577" s="6"/>
      <c r="XFA577" s="6"/>
      <c r="XFB577" s="6"/>
      <c r="XFC577" s="6"/>
    </row>
    <row r="578" s="1" customFormat="1" spans="8:16383">
      <c r="H578" s="2"/>
      <c r="J578" s="40"/>
      <c r="K578" s="40"/>
      <c r="L578" s="21"/>
      <c r="M578" s="21"/>
      <c r="N578" s="21"/>
      <c r="O578" s="21"/>
      <c r="P578" s="21"/>
      <c r="Q578" s="5"/>
      <c r="XDT578" s="6"/>
      <c r="XDU578" s="6"/>
      <c r="XDV578" s="6"/>
      <c r="XDW578" s="6"/>
      <c r="XDX578" s="6"/>
      <c r="XDY578" s="6"/>
      <c r="XDZ578" s="6"/>
      <c r="XEA578" s="6"/>
      <c r="XEB578" s="6"/>
      <c r="XEC578" s="6"/>
      <c r="XED578" s="6"/>
      <c r="XEE578" s="6"/>
      <c r="XEF578" s="6"/>
      <c r="XEG578" s="6"/>
      <c r="XEH578" s="6"/>
      <c r="XEI578" s="6"/>
      <c r="XEJ578" s="6"/>
      <c r="XEK578" s="6"/>
      <c r="XEL578" s="6"/>
      <c r="XEM578" s="6"/>
      <c r="XEN578" s="6"/>
      <c r="XEO578" s="6"/>
      <c r="XEP578" s="6"/>
      <c r="XEQ578" s="6"/>
      <c r="XER578" s="6"/>
      <c r="XES578" s="6"/>
      <c r="XET578" s="6"/>
      <c r="XEU578" s="6"/>
      <c r="XEV578" s="6"/>
      <c r="XEW578" s="6"/>
      <c r="XEX578" s="6"/>
      <c r="XEY578" s="6"/>
      <c r="XEZ578" s="6"/>
      <c r="XFA578" s="6"/>
      <c r="XFB578" s="6"/>
      <c r="XFC578" s="6"/>
    </row>
    <row r="579" s="1" customFormat="1" spans="8:16383">
      <c r="H579" s="2"/>
      <c r="J579" s="40"/>
      <c r="K579" s="40"/>
      <c r="L579" s="21"/>
      <c r="M579" s="21"/>
      <c r="N579" s="21"/>
      <c r="O579" s="21"/>
      <c r="P579" s="21"/>
      <c r="Q579" s="5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</row>
    <row r="580" s="1" customFormat="1" spans="8:16383">
      <c r="H580" s="2"/>
      <c r="J580" s="40"/>
      <c r="K580" s="40"/>
      <c r="L580" s="21"/>
      <c r="M580" s="21"/>
      <c r="N580" s="21"/>
      <c r="O580" s="21"/>
      <c r="P580" s="21"/>
      <c r="Q580" s="5"/>
      <c r="XDT580" s="6"/>
      <c r="XDU580" s="6"/>
      <c r="XDV580" s="6"/>
      <c r="XDW580" s="6"/>
      <c r="XDX580" s="6"/>
      <c r="XDY580" s="6"/>
      <c r="XDZ580" s="6"/>
      <c r="XEA580" s="6"/>
      <c r="XEB580" s="6"/>
      <c r="XEC580" s="6"/>
      <c r="XED580" s="6"/>
      <c r="XEE580" s="6"/>
      <c r="XEF580" s="6"/>
      <c r="XEG580" s="6"/>
      <c r="XEH580" s="6"/>
      <c r="XEI580" s="6"/>
      <c r="XEJ580" s="6"/>
      <c r="XEK580" s="6"/>
      <c r="XEL580" s="6"/>
      <c r="XEM580" s="6"/>
      <c r="XEN580" s="6"/>
      <c r="XEO580" s="6"/>
      <c r="XEP580" s="6"/>
      <c r="XEQ580" s="6"/>
      <c r="XER580" s="6"/>
      <c r="XES580" s="6"/>
      <c r="XET580" s="6"/>
      <c r="XEU580" s="6"/>
      <c r="XEV580" s="6"/>
      <c r="XEW580" s="6"/>
      <c r="XEX580" s="6"/>
      <c r="XEY580" s="6"/>
      <c r="XEZ580" s="6"/>
      <c r="XFA580" s="6"/>
      <c r="XFB580" s="6"/>
      <c r="XFC580" s="6"/>
    </row>
    <row r="581" s="1" customFormat="1" spans="8:16383">
      <c r="H581" s="2"/>
      <c r="J581" s="40"/>
      <c r="K581" s="40"/>
      <c r="L581" s="21"/>
      <c r="M581" s="21"/>
      <c r="N581" s="21"/>
      <c r="O581" s="21"/>
      <c r="P581" s="21"/>
      <c r="Q581" s="5"/>
      <c r="XDT581" s="6"/>
      <c r="XDU581" s="6"/>
      <c r="XDV581" s="6"/>
      <c r="XDW581" s="6"/>
      <c r="XDX581" s="6"/>
      <c r="XDY581" s="6"/>
      <c r="XDZ581" s="6"/>
      <c r="XEA581" s="6"/>
      <c r="XEB581" s="6"/>
      <c r="XEC581" s="6"/>
      <c r="XED581" s="6"/>
      <c r="XEE581" s="6"/>
      <c r="XEF581" s="6"/>
      <c r="XEG581" s="6"/>
      <c r="XEH581" s="6"/>
      <c r="XEI581" s="6"/>
      <c r="XEJ581" s="6"/>
      <c r="XEK581" s="6"/>
      <c r="XEL581" s="6"/>
      <c r="XEM581" s="6"/>
      <c r="XEN581" s="6"/>
      <c r="XEO581" s="6"/>
      <c r="XEP581" s="6"/>
      <c r="XEQ581" s="6"/>
      <c r="XER581" s="6"/>
      <c r="XES581" s="6"/>
      <c r="XET581" s="6"/>
      <c r="XEU581" s="6"/>
      <c r="XEV581" s="6"/>
      <c r="XEW581" s="6"/>
      <c r="XEX581" s="6"/>
      <c r="XEY581" s="6"/>
      <c r="XEZ581" s="6"/>
      <c r="XFA581" s="6"/>
      <c r="XFB581" s="6"/>
      <c r="XFC581" s="6"/>
    </row>
    <row r="582" s="1" customFormat="1" spans="8:16383">
      <c r="H582" s="2"/>
      <c r="J582" s="40"/>
      <c r="K582" s="40"/>
      <c r="L582" s="21"/>
      <c r="M582" s="21"/>
      <c r="N582" s="21"/>
      <c r="O582" s="21"/>
      <c r="P582" s="21"/>
      <c r="Q582" s="5"/>
      <c r="XDT582" s="6"/>
      <c r="XDU582" s="6"/>
      <c r="XDV582" s="6"/>
      <c r="XDW582" s="6"/>
      <c r="XDX582" s="6"/>
      <c r="XDY582" s="6"/>
      <c r="XDZ582" s="6"/>
      <c r="XEA582" s="6"/>
      <c r="XEB582" s="6"/>
      <c r="XEC582" s="6"/>
      <c r="XED582" s="6"/>
      <c r="XEE582" s="6"/>
      <c r="XEF582" s="6"/>
      <c r="XEG582" s="6"/>
      <c r="XEH582" s="6"/>
      <c r="XEI582" s="6"/>
      <c r="XEJ582" s="6"/>
      <c r="XEK582" s="6"/>
      <c r="XEL582" s="6"/>
      <c r="XEM582" s="6"/>
      <c r="XEN582" s="6"/>
      <c r="XEO582" s="6"/>
      <c r="XEP582" s="6"/>
      <c r="XEQ582" s="6"/>
      <c r="XER582" s="6"/>
      <c r="XES582" s="6"/>
      <c r="XET582" s="6"/>
      <c r="XEU582" s="6"/>
      <c r="XEV582" s="6"/>
      <c r="XEW582" s="6"/>
      <c r="XEX582" s="6"/>
      <c r="XEY582" s="6"/>
      <c r="XEZ582" s="6"/>
      <c r="XFA582" s="6"/>
      <c r="XFB582" s="6"/>
      <c r="XFC582" s="6"/>
    </row>
    <row r="583" s="1" customFormat="1" spans="8:16383">
      <c r="H583" s="2"/>
      <c r="J583" s="40"/>
      <c r="K583" s="40"/>
      <c r="L583" s="21"/>
      <c r="M583" s="21"/>
      <c r="N583" s="21"/>
      <c r="O583" s="21"/>
      <c r="P583" s="21"/>
      <c r="Q583" s="5"/>
      <c r="XDT583" s="6"/>
      <c r="XDU583" s="6"/>
      <c r="XDV583" s="6"/>
      <c r="XDW583" s="6"/>
      <c r="XDX583" s="6"/>
      <c r="XDY583" s="6"/>
      <c r="XDZ583" s="6"/>
      <c r="XEA583" s="6"/>
      <c r="XEB583" s="6"/>
      <c r="XEC583" s="6"/>
      <c r="XED583" s="6"/>
      <c r="XEE583" s="6"/>
      <c r="XEF583" s="6"/>
      <c r="XEG583" s="6"/>
      <c r="XEH583" s="6"/>
      <c r="XEI583" s="6"/>
      <c r="XEJ583" s="6"/>
      <c r="XEK583" s="6"/>
      <c r="XEL583" s="6"/>
      <c r="XEM583" s="6"/>
      <c r="XEN583" s="6"/>
      <c r="XEO583" s="6"/>
      <c r="XEP583" s="6"/>
      <c r="XEQ583" s="6"/>
      <c r="XER583" s="6"/>
      <c r="XES583" s="6"/>
      <c r="XET583" s="6"/>
      <c r="XEU583" s="6"/>
      <c r="XEV583" s="6"/>
      <c r="XEW583" s="6"/>
      <c r="XEX583" s="6"/>
      <c r="XEY583" s="6"/>
      <c r="XEZ583" s="6"/>
      <c r="XFA583" s="6"/>
      <c r="XFB583" s="6"/>
      <c r="XFC583" s="6"/>
    </row>
    <row r="584" s="1" customFormat="1" spans="8:16383">
      <c r="H584" s="2"/>
      <c r="J584" s="40"/>
      <c r="K584" s="40"/>
      <c r="L584" s="21"/>
      <c r="M584" s="21"/>
      <c r="N584" s="21"/>
      <c r="O584" s="21"/>
      <c r="P584" s="21"/>
      <c r="Q584" s="5"/>
      <c r="XDT584" s="6"/>
      <c r="XDU584" s="6"/>
      <c r="XDV584" s="6"/>
      <c r="XDW584" s="6"/>
      <c r="XDX584" s="6"/>
      <c r="XDY584" s="6"/>
      <c r="XDZ584" s="6"/>
      <c r="XEA584" s="6"/>
      <c r="XEB584" s="6"/>
      <c r="XEC584" s="6"/>
      <c r="XED584" s="6"/>
      <c r="XEE584" s="6"/>
      <c r="XEF584" s="6"/>
      <c r="XEG584" s="6"/>
      <c r="XEH584" s="6"/>
      <c r="XEI584" s="6"/>
      <c r="XEJ584" s="6"/>
      <c r="XEK584" s="6"/>
      <c r="XEL584" s="6"/>
      <c r="XEM584" s="6"/>
      <c r="XEN584" s="6"/>
      <c r="XEO584" s="6"/>
      <c r="XEP584" s="6"/>
      <c r="XEQ584" s="6"/>
      <c r="XER584" s="6"/>
      <c r="XES584" s="6"/>
      <c r="XET584" s="6"/>
      <c r="XEU584" s="6"/>
      <c r="XEV584" s="6"/>
      <c r="XEW584" s="6"/>
      <c r="XEX584" s="6"/>
      <c r="XEY584" s="6"/>
      <c r="XEZ584" s="6"/>
      <c r="XFA584" s="6"/>
      <c r="XFB584" s="6"/>
      <c r="XFC584" s="6"/>
    </row>
    <row r="585" s="1" customFormat="1" spans="8:16383">
      <c r="H585" s="2"/>
      <c r="J585" s="40"/>
      <c r="K585" s="40"/>
      <c r="L585" s="21"/>
      <c r="M585" s="21"/>
      <c r="N585" s="21"/>
      <c r="O585" s="21"/>
      <c r="P585" s="21"/>
      <c r="Q585" s="5"/>
      <c r="XDT585" s="6"/>
      <c r="XDU585" s="6"/>
      <c r="XDV585" s="6"/>
      <c r="XDW585" s="6"/>
      <c r="XDX585" s="6"/>
      <c r="XDY585" s="6"/>
      <c r="XDZ585" s="6"/>
      <c r="XEA585" s="6"/>
      <c r="XEB585" s="6"/>
      <c r="XEC585" s="6"/>
      <c r="XED585" s="6"/>
      <c r="XEE585" s="6"/>
      <c r="XEF585" s="6"/>
      <c r="XEG585" s="6"/>
      <c r="XEH585" s="6"/>
      <c r="XEI585" s="6"/>
      <c r="XEJ585" s="6"/>
      <c r="XEK585" s="6"/>
      <c r="XEL585" s="6"/>
      <c r="XEM585" s="6"/>
      <c r="XEN585" s="6"/>
      <c r="XEO585" s="6"/>
      <c r="XEP585" s="6"/>
      <c r="XEQ585" s="6"/>
      <c r="XER585" s="6"/>
      <c r="XES585" s="6"/>
      <c r="XET585" s="6"/>
      <c r="XEU585" s="6"/>
      <c r="XEV585" s="6"/>
      <c r="XEW585" s="6"/>
      <c r="XEX585" s="6"/>
      <c r="XEY585" s="6"/>
      <c r="XEZ585" s="6"/>
      <c r="XFA585" s="6"/>
      <c r="XFB585" s="6"/>
      <c r="XFC585" s="6"/>
    </row>
    <row r="586" s="1" customFormat="1" spans="8:16383">
      <c r="H586" s="2"/>
      <c r="J586" s="40"/>
      <c r="K586" s="40"/>
      <c r="L586" s="21"/>
      <c r="M586" s="21"/>
      <c r="N586" s="21"/>
      <c r="O586" s="21"/>
      <c r="P586" s="21"/>
      <c r="Q586" s="5"/>
      <c r="XDT586" s="6"/>
      <c r="XDU586" s="6"/>
      <c r="XDV586" s="6"/>
      <c r="XDW586" s="6"/>
      <c r="XDX586" s="6"/>
      <c r="XDY586" s="6"/>
      <c r="XDZ586" s="6"/>
      <c r="XEA586" s="6"/>
      <c r="XEB586" s="6"/>
      <c r="XEC586" s="6"/>
      <c r="XED586" s="6"/>
      <c r="XEE586" s="6"/>
      <c r="XEF586" s="6"/>
      <c r="XEG586" s="6"/>
      <c r="XEH586" s="6"/>
      <c r="XEI586" s="6"/>
      <c r="XEJ586" s="6"/>
      <c r="XEK586" s="6"/>
      <c r="XEL586" s="6"/>
      <c r="XEM586" s="6"/>
      <c r="XEN586" s="6"/>
      <c r="XEO586" s="6"/>
      <c r="XEP586" s="6"/>
      <c r="XEQ586" s="6"/>
      <c r="XER586" s="6"/>
      <c r="XES586" s="6"/>
      <c r="XET586" s="6"/>
      <c r="XEU586" s="6"/>
      <c r="XEV586" s="6"/>
      <c r="XEW586" s="6"/>
      <c r="XEX586" s="6"/>
      <c r="XEY586" s="6"/>
      <c r="XEZ586" s="6"/>
      <c r="XFA586" s="6"/>
      <c r="XFB586" s="6"/>
      <c r="XFC586" s="6"/>
    </row>
    <row r="587" s="1" customFormat="1" spans="8:16383">
      <c r="H587" s="2"/>
      <c r="J587" s="40"/>
      <c r="K587" s="40"/>
      <c r="L587" s="21"/>
      <c r="M587" s="21"/>
      <c r="N587" s="21"/>
      <c r="O587" s="21"/>
      <c r="P587" s="21"/>
      <c r="Q587" s="5"/>
      <c r="XDT587" s="6"/>
      <c r="XDU587" s="6"/>
      <c r="XDV587" s="6"/>
      <c r="XDW587" s="6"/>
      <c r="XDX587" s="6"/>
      <c r="XDY587" s="6"/>
      <c r="XDZ587" s="6"/>
      <c r="XEA587" s="6"/>
      <c r="XEB587" s="6"/>
      <c r="XEC587" s="6"/>
      <c r="XED587" s="6"/>
      <c r="XEE587" s="6"/>
      <c r="XEF587" s="6"/>
      <c r="XEG587" s="6"/>
      <c r="XEH587" s="6"/>
      <c r="XEI587" s="6"/>
      <c r="XEJ587" s="6"/>
      <c r="XEK587" s="6"/>
      <c r="XEL587" s="6"/>
      <c r="XEM587" s="6"/>
      <c r="XEN587" s="6"/>
      <c r="XEO587" s="6"/>
      <c r="XEP587" s="6"/>
      <c r="XEQ587" s="6"/>
      <c r="XER587" s="6"/>
      <c r="XES587" s="6"/>
      <c r="XET587" s="6"/>
      <c r="XEU587" s="6"/>
      <c r="XEV587" s="6"/>
      <c r="XEW587" s="6"/>
      <c r="XEX587" s="6"/>
      <c r="XEY587" s="6"/>
      <c r="XEZ587" s="6"/>
      <c r="XFA587" s="6"/>
      <c r="XFB587" s="6"/>
      <c r="XFC587" s="6"/>
    </row>
    <row r="588" s="1" customFormat="1" spans="8:16383">
      <c r="H588" s="2"/>
      <c r="J588" s="40"/>
      <c r="K588" s="40"/>
      <c r="L588" s="21"/>
      <c r="M588" s="21"/>
      <c r="N588" s="21"/>
      <c r="O588" s="21"/>
      <c r="P588" s="21"/>
      <c r="Q588" s="5"/>
      <c r="XDT588" s="6"/>
      <c r="XDU588" s="6"/>
      <c r="XDV588" s="6"/>
      <c r="XDW588" s="6"/>
      <c r="XDX588" s="6"/>
      <c r="XDY588" s="6"/>
      <c r="XDZ588" s="6"/>
      <c r="XEA588" s="6"/>
      <c r="XEB588" s="6"/>
      <c r="XEC588" s="6"/>
      <c r="XED588" s="6"/>
      <c r="XEE588" s="6"/>
      <c r="XEF588" s="6"/>
      <c r="XEG588" s="6"/>
      <c r="XEH588" s="6"/>
      <c r="XEI588" s="6"/>
      <c r="XEJ588" s="6"/>
      <c r="XEK588" s="6"/>
      <c r="XEL588" s="6"/>
      <c r="XEM588" s="6"/>
      <c r="XEN588" s="6"/>
      <c r="XEO588" s="6"/>
      <c r="XEP588" s="6"/>
      <c r="XEQ588" s="6"/>
      <c r="XER588" s="6"/>
      <c r="XES588" s="6"/>
      <c r="XET588" s="6"/>
      <c r="XEU588" s="6"/>
      <c r="XEV588" s="6"/>
      <c r="XEW588" s="6"/>
      <c r="XEX588" s="6"/>
      <c r="XEY588" s="6"/>
      <c r="XEZ588" s="6"/>
      <c r="XFA588" s="6"/>
      <c r="XFB588" s="6"/>
      <c r="XFC588" s="6"/>
    </row>
    <row r="589" s="1" customFormat="1" spans="8:16383">
      <c r="H589" s="2"/>
      <c r="J589" s="40"/>
      <c r="K589" s="40"/>
      <c r="L589" s="21"/>
      <c r="M589" s="21"/>
      <c r="N589" s="21"/>
      <c r="O589" s="21"/>
      <c r="P589" s="21"/>
      <c r="Q589" s="5"/>
      <c r="XDT589" s="6"/>
      <c r="XDU589" s="6"/>
      <c r="XDV589" s="6"/>
      <c r="XDW589" s="6"/>
      <c r="XDX589" s="6"/>
      <c r="XDY589" s="6"/>
      <c r="XDZ589" s="6"/>
      <c r="XEA589" s="6"/>
      <c r="XEB589" s="6"/>
      <c r="XEC589" s="6"/>
      <c r="XED589" s="6"/>
      <c r="XEE589" s="6"/>
      <c r="XEF589" s="6"/>
      <c r="XEG589" s="6"/>
      <c r="XEH589" s="6"/>
      <c r="XEI589" s="6"/>
      <c r="XEJ589" s="6"/>
      <c r="XEK589" s="6"/>
      <c r="XEL589" s="6"/>
      <c r="XEM589" s="6"/>
      <c r="XEN589" s="6"/>
      <c r="XEO589" s="6"/>
      <c r="XEP589" s="6"/>
      <c r="XEQ589" s="6"/>
      <c r="XER589" s="6"/>
      <c r="XES589" s="6"/>
      <c r="XET589" s="6"/>
      <c r="XEU589" s="6"/>
      <c r="XEV589" s="6"/>
      <c r="XEW589" s="6"/>
      <c r="XEX589" s="6"/>
      <c r="XEY589" s="6"/>
      <c r="XEZ589" s="6"/>
      <c r="XFA589" s="6"/>
      <c r="XFB589" s="6"/>
      <c r="XFC589" s="6"/>
    </row>
    <row r="590" s="1" customFormat="1" spans="8:16383">
      <c r="H590" s="2"/>
      <c r="J590" s="40"/>
      <c r="K590" s="40"/>
      <c r="L590" s="21"/>
      <c r="M590" s="21"/>
      <c r="N590" s="21"/>
      <c r="O590" s="21"/>
      <c r="P590" s="21"/>
      <c r="Q590" s="5"/>
      <c r="XDT590" s="6"/>
      <c r="XDU590" s="6"/>
      <c r="XDV590" s="6"/>
      <c r="XDW590" s="6"/>
      <c r="XDX590" s="6"/>
      <c r="XDY590" s="6"/>
      <c r="XDZ590" s="6"/>
      <c r="XEA590" s="6"/>
      <c r="XEB590" s="6"/>
      <c r="XEC590" s="6"/>
      <c r="XED590" s="6"/>
      <c r="XEE590" s="6"/>
      <c r="XEF590" s="6"/>
      <c r="XEG590" s="6"/>
      <c r="XEH590" s="6"/>
      <c r="XEI590" s="6"/>
      <c r="XEJ590" s="6"/>
      <c r="XEK590" s="6"/>
      <c r="XEL590" s="6"/>
      <c r="XEM590" s="6"/>
      <c r="XEN590" s="6"/>
      <c r="XEO590" s="6"/>
      <c r="XEP590" s="6"/>
      <c r="XEQ590" s="6"/>
      <c r="XER590" s="6"/>
      <c r="XES590" s="6"/>
      <c r="XET590" s="6"/>
      <c r="XEU590" s="6"/>
      <c r="XEV590" s="6"/>
      <c r="XEW590" s="6"/>
      <c r="XEX590" s="6"/>
      <c r="XEY590" s="6"/>
      <c r="XEZ590" s="6"/>
      <c r="XFA590" s="6"/>
      <c r="XFB590" s="6"/>
      <c r="XFC590" s="6"/>
    </row>
    <row r="591" s="1" customFormat="1" spans="8:16383">
      <c r="H591" s="2"/>
      <c r="J591" s="40"/>
      <c r="K591" s="40"/>
      <c r="L591" s="21"/>
      <c r="M591" s="21"/>
      <c r="N591" s="21"/>
      <c r="O591" s="21"/>
      <c r="P591" s="21"/>
      <c r="Q591" s="5"/>
      <c r="XDT591" s="6"/>
      <c r="XDU591" s="6"/>
      <c r="XDV591" s="6"/>
      <c r="XDW591" s="6"/>
      <c r="XDX591" s="6"/>
      <c r="XDY591" s="6"/>
      <c r="XDZ591" s="6"/>
      <c r="XEA591" s="6"/>
      <c r="XEB591" s="6"/>
      <c r="XEC591" s="6"/>
      <c r="XED591" s="6"/>
      <c r="XEE591" s="6"/>
      <c r="XEF591" s="6"/>
      <c r="XEG591" s="6"/>
      <c r="XEH591" s="6"/>
      <c r="XEI591" s="6"/>
      <c r="XEJ591" s="6"/>
      <c r="XEK591" s="6"/>
      <c r="XEL591" s="6"/>
      <c r="XEM591" s="6"/>
      <c r="XEN591" s="6"/>
      <c r="XEO591" s="6"/>
      <c r="XEP591" s="6"/>
      <c r="XEQ591" s="6"/>
      <c r="XER591" s="6"/>
      <c r="XES591" s="6"/>
      <c r="XET591" s="6"/>
      <c r="XEU591" s="6"/>
      <c r="XEV591" s="6"/>
      <c r="XEW591" s="6"/>
      <c r="XEX591" s="6"/>
      <c r="XEY591" s="6"/>
      <c r="XEZ591" s="6"/>
      <c r="XFA591" s="6"/>
      <c r="XFB591" s="6"/>
      <c r="XFC591" s="6"/>
    </row>
    <row r="592" s="1" customFormat="1" spans="8:16383">
      <c r="H592" s="2"/>
      <c r="J592" s="40"/>
      <c r="K592" s="40"/>
      <c r="L592" s="21"/>
      <c r="M592" s="21"/>
      <c r="N592" s="21"/>
      <c r="O592" s="21"/>
      <c r="P592" s="21"/>
      <c r="Q592" s="5"/>
      <c r="XDT592" s="6"/>
      <c r="XDU592" s="6"/>
      <c r="XDV592" s="6"/>
      <c r="XDW592" s="6"/>
      <c r="XDX592" s="6"/>
      <c r="XDY592" s="6"/>
      <c r="XDZ592" s="6"/>
      <c r="XEA592" s="6"/>
      <c r="XEB592" s="6"/>
      <c r="XEC592" s="6"/>
      <c r="XED592" s="6"/>
      <c r="XEE592" s="6"/>
      <c r="XEF592" s="6"/>
      <c r="XEG592" s="6"/>
      <c r="XEH592" s="6"/>
      <c r="XEI592" s="6"/>
      <c r="XEJ592" s="6"/>
      <c r="XEK592" s="6"/>
      <c r="XEL592" s="6"/>
      <c r="XEM592" s="6"/>
      <c r="XEN592" s="6"/>
      <c r="XEO592" s="6"/>
      <c r="XEP592" s="6"/>
      <c r="XEQ592" s="6"/>
      <c r="XER592" s="6"/>
      <c r="XES592" s="6"/>
      <c r="XET592" s="6"/>
      <c r="XEU592" s="6"/>
      <c r="XEV592" s="6"/>
      <c r="XEW592" s="6"/>
      <c r="XEX592" s="6"/>
      <c r="XEY592" s="6"/>
      <c r="XEZ592" s="6"/>
      <c r="XFA592" s="6"/>
      <c r="XFB592" s="6"/>
      <c r="XFC592" s="6"/>
    </row>
    <row r="593" s="1" customFormat="1" spans="8:16383">
      <c r="H593" s="2"/>
      <c r="J593" s="40"/>
      <c r="K593" s="40"/>
      <c r="L593" s="21"/>
      <c r="M593" s="21"/>
      <c r="N593" s="21"/>
      <c r="O593" s="21"/>
      <c r="P593" s="21"/>
      <c r="Q593" s="5"/>
      <c r="XDT593" s="6"/>
      <c r="XDU593" s="6"/>
      <c r="XDV593" s="6"/>
      <c r="XDW593" s="6"/>
      <c r="XDX593" s="6"/>
      <c r="XDY593" s="6"/>
      <c r="XDZ593" s="6"/>
      <c r="XEA593" s="6"/>
      <c r="XEB593" s="6"/>
      <c r="XEC593" s="6"/>
      <c r="XED593" s="6"/>
      <c r="XEE593" s="6"/>
      <c r="XEF593" s="6"/>
      <c r="XEG593" s="6"/>
      <c r="XEH593" s="6"/>
      <c r="XEI593" s="6"/>
      <c r="XEJ593" s="6"/>
      <c r="XEK593" s="6"/>
      <c r="XEL593" s="6"/>
      <c r="XEM593" s="6"/>
      <c r="XEN593" s="6"/>
      <c r="XEO593" s="6"/>
      <c r="XEP593" s="6"/>
      <c r="XEQ593" s="6"/>
      <c r="XER593" s="6"/>
      <c r="XES593" s="6"/>
      <c r="XET593" s="6"/>
      <c r="XEU593" s="6"/>
      <c r="XEV593" s="6"/>
      <c r="XEW593" s="6"/>
      <c r="XEX593" s="6"/>
      <c r="XEY593" s="6"/>
      <c r="XEZ593" s="6"/>
      <c r="XFA593" s="6"/>
      <c r="XFB593" s="6"/>
      <c r="XFC593" s="6"/>
    </row>
    <row r="594" s="1" customFormat="1" spans="8:16383">
      <c r="H594" s="2"/>
      <c r="J594" s="40"/>
      <c r="K594" s="40"/>
      <c r="L594" s="21"/>
      <c r="M594" s="21"/>
      <c r="N594" s="21"/>
      <c r="O594" s="21"/>
      <c r="P594" s="21"/>
      <c r="Q594" s="5"/>
      <c r="XDT594" s="6"/>
      <c r="XDU594" s="6"/>
      <c r="XDV594" s="6"/>
      <c r="XDW594" s="6"/>
      <c r="XDX594" s="6"/>
      <c r="XDY594" s="6"/>
      <c r="XDZ594" s="6"/>
      <c r="XEA594" s="6"/>
      <c r="XEB594" s="6"/>
      <c r="XEC594" s="6"/>
      <c r="XED594" s="6"/>
      <c r="XEE594" s="6"/>
      <c r="XEF594" s="6"/>
      <c r="XEG594" s="6"/>
      <c r="XEH594" s="6"/>
      <c r="XEI594" s="6"/>
      <c r="XEJ594" s="6"/>
      <c r="XEK594" s="6"/>
      <c r="XEL594" s="6"/>
      <c r="XEM594" s="6"/>
      <c r="XEN594" s="6"/>
      <c r="XEO594" s="6"/>
      <c r="XEP594" s="6"/>
      <c r="XEQ594" s="6"/>
      <c r="XER594" s="6"/>
      <c r="XES594" s="6"/>
      <c r="XET594" s="6"/>
      <c r="XEU594" s="6"/>
      <c r="XEV594" s="6"/>
      <c r="XEW594" s="6"/>
      <c r="XEX594" s="6"/>
      <c r="XEY594" s="6"/>
      <c r="XEZ594" s="6"/>
      <c r="XFA594" s="6"/>
      <c r="XFB594" s="6"/>
      <c r="XFC594" s="6"/>
    </row>
    <row r="595" s="1" customFormat="1" spans="8:16383">
      <c r="H595" s="2"/>
      <c r="J595" s="40"/>
      <c r="K595" s="40"/>
      <c r="L595" s="21"/>
      <c r="M595" s="21"/>
      <c r="N595" s="21"/>
      <c r="O595" s="21"/>
      <c r="P595" s="21"/>
      <c r="Q595" s="5"/>
      <c r="XDT595" s="6"/>
      <c r="XDU595" s="6"/>
      <c r="XDV595" s="6"/>
      <c r="XDW595" s="6"/>
      <c r="XDX595" s="6"/>
      <c r="XDY595" s="6"/>
      <c r="XDZ595" s="6"/>
      <c r="XEA595" s="6"/>
      <c r="XEB595" s="6"/>
      <c r="XEC595" s="6"/>
      <c r="XED595" s="6"/>
      <c r="XEE595" s="6"/>
      <c r="XEF595" s="6"/>
      <c r="XEG595" s="6"/>
      <c r="XEH595" s="6"/>
      <c r="XEI595" s="6"/>
      <c r="XEJ595" s="6"/>
      <c r="XEK595" s="6"/>
      <c r="XEL595" s="6"/>
      <c r="XEM595" s="6"/>
      <c r="XEN595" s="6"/>
      <c r="XEO595" s="6"/>
      <c r="XEP595" s="6"/>
      <c r="XEQ595" s="6"/>
      <c r="XER595" s="6"/>
      <c r="XES595" s="6"/>
      <c r="XET595" s="6"/>
      <c r="XEU595" s="6"/>
      <c r="XEV595" s="6"/>
      <c r="XEW595" s="6"/>
      <c r="XEX595" s="6"/>
      <c r="XEY595" s="6"/>
      <c r="XEZ595" s="6"/>
      <c r="XFA595" s="6"/>
      <c r="XFB595" s="6"/>
      <c r="XFC595" s="6"/>
    </row>
    <row r="596" s="1" customFormat="1" spans="8:16383">
      <c r="H596" s="2"/>
      <c r="J596" s="40"/>
      <c r="K596" s="40"/>
      <c r="L596" s="21"/>
      <c r="M596" s="21"/>
      <c r="N596" s="21"/>
      <c r="O596" s="21"/>
      <c r="P596" s="21"/>
      <c r="Q596" s="5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</row>
    <row r="597" s="1" customFormat="1" spans="8:16383">
      <c r="H597" s="2"/>
      <c r="J597" s="40"/>
      <c r="K597" s="40"/>
      <c r="L597" s="21"/>
      <c r="M597" s="21"/>
      <c r="N597" s="21"/>
      <c r="O597" s="21"/>
      <c r="P597" s="21"/>
      <c r="Q597" s="5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</row>
    <row r="598" s="1" customFormat="1" spans="8:16383">
      <c r="H598" s="2"/>
      <c r="J598" s="40"/>
      <c r="K598" s="40"/>
      <c r="L598" s="21"/>
      <c r="M598" s="21"/>
      <c r="N598" s="21"/>
      <c r="O598" s="21"/>
      <c r="P598" s="21"/>
      <c r="Q598" s="5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</row>
    <row r="599" s="1" customFormat="1" spans="8:16383">
      <c r="H599" s="2"/>
      <c r="J599" s="40"/>
      <c r="K599" s="40"/>
      <c r="L599" s="21"/>
      <c r="M599" s="21"/>
      <c r="N599" s="21"/>
      <c r="O599" s="21"/>
      <c r="P599" s="21"/>
      <c r="Q599" s="5"/>
      <c r="XDT599" s="6"/>
      <c r="XDU599" s="6"/>
      <c r="XDV599" s="6"/>
      <c r="XDW599" s="6"/>
      <c r="XDX599" s="6"/>
      <c r="XDY599" s="6"/>
      <c r="XDZ599" s="6"/>
      <c r="XEA599" s="6"/>
      <c r="XEB599" s="6"/>
      <c r="XEC599" s="6"/>
      <c r="XED599" s="6"/>
      <c r="XEE599" s="6"/>
      <c r="XEF599" s="6"/>
      <c r="XEG599" s="6"/>
      <c r="XEH599" s="6"/>
      <c r="XEI599" s="6"/>
      <c r="XEJ599" s="6"/>
      <c r="XEK599" s="6"/>
      <c r="XEL599" s="6"/>
      <c r="XEM599" s="6"/>
      <c r="XEN599" s="6"/>
      <c r="XEO599" s="6"/>
      <c r="XEP599" s="6"/>
      <c r="XEQ599" s="6"/>
      <c r="XER599" s="6"/>
      <c r="XES599" s="6"/>
      <c r="XET599" s="6"/>
      <c r="XEU599" s="6"/>
      <c r="XEV599" s="6"/>
      <c r="XEW599" s="6"/>
      <c r="XEX599" s="6"/>
      <c r="XEY599" s="6"/>
      <c r="XEZ599" s="6"/>
      <c r="XFA599" s="6"/>
      <c r="XFB599" s="6"/>
      <c r="XFC599" s="6"/>
    </row>
    <row r="600" s="1" customFormat="1" spans="8:16383">
      <c r="H600" s="2"/>
      <c r="J600" s="40"/>
      <c r="K600" s="40"/>
      <c r="L600" s="21"/>
      <c r="M600" s="21"/>
      <c r="N600" s="21"/>
      <c r="O600" s="21"/>
      <c r="P600" s="21"/>
      <c r="Q600" s="5"/>
      <c r="XDT600" s="6"/>
      <c r="XDU600" s="6"/>
      <c r="XDV600" s="6"/>
      <c r="XDW600" s="6"/>
      <c r="XDX600" s="6"/>
      <c r="XDY600" s="6"/>
      <c r="XDZ600" s="6"/>
      <c r="XEA600" s="6"/>
      <c r="XEB600" s="6"/>
      <c r="XEC600" s="6"/>
      <c r="XED600" s="6"/>
      <c r="XEE600" s="6"/>
      <c r="XEF600" s="6"/>
      <c r="XEG600" s="6"/>
      <c r="XEH600" s="6"/>
      <c r="XEI600" s="6"/>
      <c r="XEJ600" s="6"/>
      <c r="XEK600" s="6"/>
      <c r="XEL600" s="6"/>
      <c r="XEM600" s="6"/>
      <c r="XEN600" s="6"/>
      <c r="XEO600" s="6"/>
      <c r="XEP600" s="6"/>
      <c r="XEQ600" s="6"/>
      <c r="XER600" s="6"/>
      <c r="XES600" s="6"/>
      <c r="XET600" s="6"/>
      <c r="XEU600" s="6"/>
      <c r="XEV600" s="6"/>
      <c r="XEW600" s="6"/>
      <c r="XEX600" s="6"/>
      <c r="XEY600" s="6"/>
      <c r="XEZ600" s="6"/>
      <c r="XFA600" s="6"/>
      <c r="XFB600" s="6"/>
      <c r="XFC600" s="6"/>
    </row>
    <row r="601" s="1" customFormat="1" spans="8:16383">
      <c r="H601" s="2"/>
      <c r="J601" s="40"/>
      <c r="K601" s="40"/>
      <c r="L601" s="21"/>
      <c r="M601" s="21"/>
      <c r="N601" s="21"/>
      <c r="O601" s="21"/>
      <c r="P601" s="21"/>
      <c r="Q601" s="5"/>
      <c r="XDT601" s="6"/>
      <c r="XDU601" s="6"/>
      <c r="XDV601" s="6"/>
      <c r="XDW601" s="6"/>
      <c r="XDX601" s="6"/>
      <c r="XDY601" s="6"/>
      <c r="XDZ601" s="6"/>
      <c r="XEA601" s="6"/>
      <c r="XEB601" s="6"/>
      <c r="XEC601" s="6"/>
      <c r="XED601" s="6"/>
      <c r="XEE601" s="6"/>
      <c r="XEF601" s="6"/>
      <c r="XEG601" s="6"/>
      <c r="XEH601" s="6"/>
      <c r="XEI601" s="6"/>
      <c r="XEJ601" s="6"/>
      <c r="XEK601" s="6"/>
      <c r="XEL601" s="6"/>
      <c r="XEM601" s="6"/>
      <c r="XEN601" s="6"/>
      <c r="XEO601" s="6"/>
      <c r="XEP601" s="6"/>
      <c r="XEQ601" s="6"/>
      <c r="XER601" s="6"/>
      <c r="XES601" s="6"/>
      <c r="XET601" s="6"/>
      <c r="XEU601" s="6"/>
      <c r="XEV601" s="6"/>
      <c r="XEW601" s="6"/>
      <c r="XEX601" s="6"/>
      <c r="XEY601" s="6"/>
      <c r="XEZ601" s="6"/>
      <c r="XFA601" s="6"/>
      <c r="XFB601" s="6"/>
      <c r="XFC601" s="6"/>
    </row>
    <row r="602" s="1" customFormat="1" spans="8:16383">
      <c r="H602" s="2"/>
      <c r="J602" s="40"/>
      <c r="K602" s="40"/>
      <c r="L602" s="21"/>
      <c r="M602" s="21"/>
      <c r="N602" s="21"/>
      <c r="O602" s="21"/>
      <c r="P602" s="21"/>
      <c r="Q602" s="5"/>
      <c r="XDT602" s="6"/>
      <c r="XDU602" s="6"/>
      <c r="XDV602" s="6"/>
      <c r="XDW602" s="6"/>
      <c r="XDX602" s="6"/>
      <c r="XDY602" s="6"/>
      <c r="XDZ602" s="6"/>
      <c r="XEA602" s="6"/>
      <c r="XEB602" s="6"/>
      <c r="XEC602" s="6"/>
      <c r="XED602" s="6"/>
      <c r="XEE602" s="6"/>
      <c r="XEF602" s="6"/>
      <c r="XEG602" s="6"/>
      <c r="XEH602" s="6"/>
      <c r="XEI602" s="6"/>
      <c r="XEJ602" s="6"/>
      <c r="XEK602" s="6"/>
      <c r="XEL602" s="6"/>
      <c r="XEM602" s="6"/>
      <c r="XEN602" s="6"/>
      <c r="XEO602" s="6"/>
      <c r="XEP602" s="6"/>
      <c r="XEQ602" s="6"/>
      <c r="XER602" s="6"/>
      <c r="XES602" s="6"/>
      <c r="XET602" s="6"/>
      <c r="XEU602" s="6"/>
      <c r="XEV602" s="6"/>
      <c r="XEW602" s="6"/>
      <c r="XEX602" s="6"/>
      <c r="XEY602" s="6"/>
      <c r="XEZ602" s="6"/>
      <c r="XFA602" s="6"/>
      <c r="XFB602" s="6"/>
      <c r="XFC602" s="6"/>
    </row>
    <row r="603" s="1" customFormat="1" spans="8:16383">
      <c r="H603" s="2"/>
      <c r="J603" s="40"/>
      <c r="K603" s="40"/>
      <c r="L603" s="21"/>
      <c r="M603" s="21"/>
      <c r="N603" s="21"/>
      <c r="O603" s="21"/>
      <c r="P603" s="21"/>
      <c r="Q603" s="5"/>
      <c r="XDT603" s="6"/>
      <c r="XDU603" s="6"/>
      <c r="XDV603" s="6"/>
      <c r="XDW603" s="6"/>
      <c r="XDX603" s="6"/>
      <c r="XDY603" s="6"/>
      <c r="XDZ603" s="6"/>
      <c r="XEA603" s="6"/>
      <c r="XEB603" s="6"/>
      <c r="XEC603" s="6"/>
      <c r="XED603" s="6"/>
      <c r="XEE603" s="6"/>
      <c r="XEF603" s="6"/>
      <c r="XEG603" s="6"/>
      <c r="XEH603" s="6"/>
      <c r="XEI603" s="6"/>
      <c r="XEJ603" s="6"/>
      <c r="XEK603" s="6"/>
      <c r="XEL603" s="6"/>
      <c r="XEM603" s="6"/>
      <c r="XEN603" s="6"/>
      <c r="XEO603" s="6"/>
      <c r="XEP603" s="6"/>
      <c r="XEQ603" s="6"/>
      <c r="XER603" s="6"/>
      <c r="XES603" s="6"/>
      <c r="XET603" s="6"/>
      <c r="XEU603" s="6"/>
      <c r="XEV603" s="6"/>
      <c r="XEW603" s="6"/>
      <c r="XEX603" s="6"/>
      <c r="XEY603" s="6"/>
      <c r="XEZ603" s="6"/>
      <c r="XFA603" s="6"/>
      <c r="XFB603" s="6"/>
      <c r="XFC603" s="6"/>
    </row>
    <row r="604" s="1" customFormat="1" spans="8:16383">
      <c r="H604" s="2"/>
      <c r="J604" s="40"/>
      <c r="K604" s="40"/>
      <c r="L604" s="21"/>
      <c r="M604" s="21"/>
      <c r="N604" s="21"/>
      <c r="O604" s="21"/>
      <c r="P604" s="21"/>
      <c r="Q604" s="5"/>
      <c r="XDT604" s="6"/>
      <c r="XDU604" s="6"/>
      <c r="XDV604" s="6"/>
      <c r="XDW604" s="6"/>
      <c r="XDX604" s="6"/>
      <c r="XDY604" s="6"/>
      <c r="XDZ604" s="6"/>
      <c r="XEA604" s="6"/>
      <c r="XEB604" s="6"/>
      <c r="XEC604" s="6"/>
      <c r="XED604" s="6"/>
      <c r="XEE604" s="6"/>
      <c r="XEF604" s="6"/>
      <c r="XEG604" s="6"/>
      <c r="XEH604" s="6"/>
      <c r="XEI604" s="6"/>
      <c r="XEJ604" s="6"/>
      <c r="XEK604" s="6"/>
      <c r="XEL604" s="6"/>
      <c r="XEM604" s="6"/>
      <c r="XEN604" s="6"/>
      <c r="XEO604" s="6"/>
      <c r="XEP604" s="6"/>
      <c r="XEQ604" s="6"/>
      <c r="XER604" s="6"/>
      <c r="XES604" s="6"/>
      <c r="XET604" s="6"/>
      <c r="XEU604" s="6"/>
      <c r="XEV604" s="6"/>
      <c r="XEW604" s="6"/>
      <c r="XEX604" s="6"/>
      <c r="XEY604" s="6"/>
      <c r="XEZ604" s="6"/>
      <c r="XFA604" s="6"/>
      <c r="XFB604" s="6"/>
      <c r="XFC604" s="6"/>
    </row>
    <row r="605" s="1" customFormat="1" spans="8:16383">
      <c r="H605" s="2"/>
      <c r="J605" s="40"/>
      <c r="K605" s="40"/>
      <c r="L605" s="21"/>
      <c r="M605" s="21"/>
      <c r="N605" s="21"/>
      <c r="O605" s="21"/>
      <c r="P605" s="21"/>
      <c r="Q605" s="5"/>
      <c r="XDT605" s="6"/>
      <c r="XDU605" s="6"/>
      <c r="XDV605" s="6"/>
      <c r="XDW605" s="6"/>
      <c r="XDX605" s="6"/>
      <c r="XDY605" s="6"/>
      <c r="XDZ605" s="6"/>
      <c r="XEA605" s="6"/>
      <c r="XEB605" s="6"/>
      <c r="XEC605" s="6"/>
      <c r="XED605" s="6"/>
      <c r="XEE605" s="6"/>
      <c r="XEF605" s="6"/>
      <c r="XEG605" s="6"/>
      <c r="XEH605" s="6"/>
      <c r="XEI605" s="6"/>
      <c r="XEJ605" s="6"/>
      <c r="XEK605" s="6"/>
      <c r="XEL605" s="6"/>
      <c r="XEM605" s="6"/>
      <c r="XEN605" s="6"/>
      <c r="XEO605" s="6"/>
      <c r="XEP605" s="6"/>
      <c r="XEQ605" s="6"/>
      <c r="XER605" s="6"/>
      <c r="XES605" s="6"/>
      <c r="XET605" s="6"/>
      <c r="XEU605" s="6"/>
      <c r="XEV605" s="6"/>
      <c r="XEW605" s="6"/>
      <c r="XEX605" s="6"/>
      <c r="XEY605" s="6"/>
      <c r="XEZ605" s="6"/>
      <c r="XFA605" s="6"/>
      <c r="XFB605" s="6"/>
      <c r="XFC605" s="6"/>
    </row>
    <row r="606" s="1" customFormat="1" spans="8:16383">
      <c r="H606" s="2"/>
      <c r="J606" s="40"/>
      <c r="K606" s="40"/>
      <c r="L606" s="21"/>
      <c r="M606" s="21"/>
      <c r="N606" s="21"/>
      <c r="O606" s="21"/>
      <c r="P606" s="21"/>
      <c r="Q606" s="5"/>
      <c r="XDT606" s="6"/>
      <c r="XDU606" s="6"/>
      <c r="XDV606" s="6"/>
      <c r="XDW606" s="6"/>
      <c r="XDX606" s="6"/>
      <c r="XDY606" s="6"/>
      <c r="XDZ606" s="6"/>
      <c r="XEA606" s="6"/>
      <c r="XEB606" s="6"/>
      <c r="XEC606" s="6"/>
      <c r="XED606" s="6"/>
      <c r="XEE606" s="6"/>
      <c r="XEF606" s="6"/>
      <c r="XEG606" s="6"/>
      <c r="XEH606" s="6"/>
      <c r="XEI606" s="6"/>
      <c r="XEJ606" s="6"/>
      <c r="XEK606" s="6"/>
      <c r="XEL606" s="6"/>
      <c r="XEM606" s="6"/>
      <c r="XEN606" s="6"/>
      <c r="XEO606" s="6"/>
      <c r="XEP606" s="6"/>
      <c r="XEQ606" s="6"/>
      <c r="XER606" s="6"/>
      <c r="XES606" s="6"/>
      <c r="XET606" s="6"/>
      <c r="XEU606" s="6"/>
      <c r="XEV606" s="6"/>
      <c r="XEW606" s="6"/>
      <c r="XEX606" s="6"/>
      <c r="XEY606" s="6"/>
      <c r="XEZ606" s="6"/>
      <c r="XFA606" s="6"/>
      <c r="XFB606" s="6"/>
      <c r="XFC606" s="6"/>
    </row>
    <row r="607" s="1" customFormat="1" spans="8:16383">
      <c r="H607" s="2"/>
      <c r="J607" s="40"/>
      <c r="K607" s="40"/>
      <c r="L607" s="21"/>
      <c r="M607" s="21"/>
      <c r="N607" s="21"/>
      <c r="O607" s="21"/>
      <c r="P607" s="21"/>
      <c r="Q607" s="5"/>
      <c r="XDT607" s="6"/>
      <c r="XDU607" s="6"/>
      <c r="XDV607" s="6"/>
      <c r="XDW607" s="6"/>
      <c r="XDX607" s="6"/>
      <c r="XDY607" s="6"/>
      <c r="XDZ607" s="6"/>
      <c r="XEA607" s="6"/>
      <c r="XEB607" s="6"/>
      <c r="XEC607" s="6"/>
      <c r="XED607" s="6"/>
      <c r="XEE607" s="6"/>
      <c r="XEF607" s="6"/>
      <c r="XEG607" s="6"/>
      <c r="XEH607" s="6"/>
      <c r="XEI607" s="6"/>
      <c r="XEJ607" s="6"/>
      <c r="XEK607" s="6"/>
      <c r="XEL607" s="6"/>
      <c r="XEM607" s="6"/>
      <c r="XEN607" s="6"/>
      <c r="XEO607" s="6"/>
      <c r="XEP607" s="6"/>
      <c r="XEQ607" s="6"/>
      <c r="XER607" s="6"/>
      <c r="XES607" s="6"/>
      <c r="XET607" s="6"/>
      <c r="XEU607" s="6"/>
      <c r="XEV607" s="6"/>
      <c r="XEW607" s="6"/>
      <c r="XEX607" s="6"/>
      <c r="XEY607" s="6"/>
      <c r="XEZ607" s="6"/>
      <c r="XFA607" s="6"/>
      <c r="XFB607" s="6"/>
      <c r="XFC607" s="6"/>
    </row>
    <row r="608" s="1" customFormat="1" spans="8:16383">
      <c r="H608" s="2"/>
      <c r="J608" s="40"/>
      <c r="K608" s="40"/>
      <c r="L608" s="21"/>
      <c r="M608" s="21"/>
      <c r="N608" s="21"/>
      <c r="O608" s="21"/>
      <c r="P608" s="21"/>
      <c r="Q608" s="5"/>
      <c r="XDT608" s="6"/>
      <c r="XDU608" s="6"/>
      <c r="XDV608" s="6"/>
      <c r="XDW608" s="6"/>
      <c r="XDX608" s="6"/>
      <c r="XDY608" s="6"/>
      <c r="XDZ608" s="6"/>
      <c r="XEA608" s="6"/>
      <c r="XEB608" s="6"/>
      <c r="XEC608" s="6"/>
      <c r="XED608" s="6"/>
      <c r="XEE608" s="6"/>
      <c r="XEF608" s="6"/>
      <c r="XEG608" s="6"/>
      <c r="XEH608" s="6"/>
      <c r="XEI608" s="6"/>
      <c r="XEJ608" s="6"/>
      <c r="XEK608" s="6"/>
      <c r="XEL608" s="6"/>
      <c r="XEM608" s="6"/>
      <c r="XEN608" s="6"/>
      <c r="XEO608" s="6"/>
      <c r="XEP608" s="6"/>
      <c r="XEQ608" s="6"/>
      <c r="XER608" s="6"/>
      <c r="XES608" s="6"/>
      <c r="XET608" s="6"/>
      <c r="XEU608" s="6"/>
      <c r="XEV608" s="6"/>
      <c r="XEW608" s="6"/>
      <c r="XEX608" s="6"/>
      <c r="XEY608" s="6"/>
      <c r="XEZ608" s="6"/>
      <c r="XFA608" s="6"/>
      <c r="XFB608" s="6"/>
      <c r="XFC608" s="6"/>
    </row>
    <row r="609" s="1" customFormat="1" spans="8:16383">
      <c r="H609" s="2"/>
      <c r="J609" s="40"/>
      <c r="K609" s="40"/>
      <c r="L609" s="21"/>
      <c r="M609" s="21"/>
      <c r="N609" s="21"/>
      <c r="O609" s="21"/>
      <c r="P609" s="21"/>
      <c r="Q609" s="5"/>
      <c r="XDT609" s="6"/>
      <c r="XDU609" s="6"/>
      <c r="XDV609" s="6"/>
      <c r="XDW609" s="6"/>
      <c r="XDX609" s="6"/>
      <c r="XDY609" s="6"/>
      <c r="XDZ609" s="6"/>
      <c r="XEA609" s="6"/>
      <c r="XEB609" s="6"/>
      <c r="XEC609" s="6"/>
      <c r="XED609" s="6"/>
      <c r="XEE609" s="6"/>
      <c r="XEF609" s="6"/>
      <c r="XEG609" s="6"/>
      <c r="XEH609" s="6"/>
      <c r="XEI609" s="6"/>
      <c r="XEJ609" s="6"/>
      <c r="XEK609" s="6"/>
      <c r="XEL609" s="6"/>
      <c r="XEM609" s="6"/>
      <c r="XEN609" s="6"/>
      <c r="XEO609" s="6"/>
      <c r="XEP609" s="6"/>
      <c r="XEQ609" s="6"/>
      <c r="XER609" s="6"/>
      <c r="XES609" s="6"/>
      <c r="XET609" s="6"/>
      <c r="XEU609" s="6"/>
      <c r="XEV609" s="6"/>
      <c r="XEW609" s="6"/>
      <c r="XEX609" s="6"/>
      <c r="XEY609" s="6"/>
      <c r="XEZ609" s="6"/>
      <c r="XFA609" s="6"/>
      <c r="XFB609" s="6"/>
      <c r="XFC609" s="6"/>
    </row>
    <row r="610" s="1" customFormat="1" spans="8:16383">
      <c r="H610" s="2"/>
      <c r="J610" s="40"/>
      <c r="K610" s="40"/>
      <c r="L610" s="21"/>
      <c r="M610" s="21"/>
      <c r="N610" s="21"/>
      <c r="O610" s="21"/>
      <c r="P610" s="21"/>
      <c r="Q610" s="5"/>
      <c r="XDT610" s="6"/>
      <c r="XDU610" s="6"/>
      <c r="XDV610" s="6"/>
      <c r="XDW610" s="6"/>
      <c r="XDX610" s="6"/>
      <c r="XDY610" s="6"/>
      <c r="XDZ610" s="6"/>
      <c r="XEA610" s="6"/>
      <c r="XEB610" s="6"/>
      <c r="XEC610" s="6"/>
      <c r="XED610" s="6"/>
      <c r="XEE610" s="6"/>
      <c r="XEF610" s="6"/>
      <c r="XEG610" s="6"/>
      <c r="XEH610" s="6"/>
      <c r="XEI610" s="6"/>
      <c r="XEJ610" s="6"/>
      <c r="XEK610" s="6"/>
      <c r="XEL610" s="6"/>
      <c r="XEM610" s="6"/>
      <c r="XEN610" s="6"/>
      <c r="XEO610" s="6"/>
      <c r="XEP610" s="6"/>
      <c r="XEQ610" s="6"/>
      <c r="XER610" s="6"/>
      <c r="XES610" s="6"/>
      <c r="XET610" s="6"/>
      <c r="XEU610" s="6"/>
      <c r="XEV610" s="6"/>
      <c r="XEW610" s="6"/>
      <c r="XEX610" s="6"/>
      <c r="XEY610" s="6"/>
      <c r="XEZ610" s="6"/>
      <c r="XFA610" s="6"/>
      <c r="XFB610" s="6"/>
      <c r="XFC610" s="6"/>
    </row>
    <row r="611" s="1" customFormat="1" spans="8:16383">
      <c r="H611" s="2"/>
      <c r="J611" s="40"/>
      <c r="K611" s="40"/>
      <c r="L611" s="21"/>
      <c r="M611" s="21"/>
      <c r="N611" s="21"/>
      <c r="O611" s="21"/>
      <c r="P611" s="21"/>
      <c r="Q611" s="5"/>
      <c r="XDT611" s="6"/>
      <c r="XDU611" s="6"/>
      <c r="XDV611" s="6"/>
      <c r="XDW611" s="6"/>
      <c r="XDX611" s="6"/>
      <c r="XDY611" s="6"/>
      <c r="XDZ611" s="6"/>
      <c r="XEA611" s="6"/>
      <c r="XEB611" s="6"/>
      <c r="XEC611" s="6"/>
      <c r="XED611" s="6"/>
      <c r="XEE611" s="6"/>
      <c r="XEF611" s="6"/>
      <c r="XEG611" s="6"/>
      <c r="XEH611" s="6"/>
      <c r="XEI611" s="6"/>
      <c r="XEJ611" s="6"/>
      <c r="XEK611" s="6"/>
      <c r="XEL611" s="6"/>
      <c r="XEM611" s="6"/>
      <c r="XEN611" s="6"/>
      <c r="XEO611" s="6"/>
      <c r="XEP611" s="6"/>
      <c r="XEQ611" s="6"/>
      <c r="XER611" s="6"/>
      <c r="XES611" s="6"/>
      <c r="XET611" s="6"/>
      <c r="XEU611" s="6"/>
      <c r="XEV611" s="6"/>
      <c r="XEW611" s="6"/>
      <c r="XEX611" s="6"/>
      <c r="XEY611" s="6"/>
      <c r="XEZ611" s="6"/>
      <c r="XFA611" s="6"/>
      <c r="XFB611" s="6"/>
      <c r="XFC611" s="6"/>
    </row>
    <row r="612" s="1" customFormat="1" spans="8:16383">
      <c r="H612" s="2"/>
      <c r="J612" s="40"/>
      <c r="K612" s="40"/>
      <c r="L612" s="21"/>
      <c r="M612" s="21"/>
      <c r="N612" s="21"/>
      <c r="O612" s="21"/>
      <c r="P612" s="21"/>
      <c r="Q612" s="5"/>
      <c r="XDT612" s="6"/>
      <c r="XDU612" s="6"/>
      <c r="XDV612" s="6"/>
      <c r="XDW612" s="6"/>
      <c r="XDX612" s="6"/>
      <c r="XDY612" s="6"/>
      <c r="XDZ612" s="6"/>
      <c r="XEA612" s="6"/>
      <c r="XEB612" s="6"/>
      <c r="XEC612" s="6"/>
      <c r="XED612" s="6"/>
      <c r="XEE612" s="6"/>
      <c r="XEF612" s="6"/>
      <c r="XEG612" s="6"/>
      <c r="XEH612" s="6"/>
      <c r="XEI612" s="6"/>
      <c r="XEJ612" s="6"/>
      <c r="XEK612" s="6"/>
      <c r="XEL612" s="6"/>
      <c r="XEM612" s="6"/>
      <c r="XEN612" s="6"/>
      <c r="XEO612" s="6"/>
      <c r="XEP612" s="6"/>
      <c r="XEQ612" s="6"/>
      <c r="XER612" s="6"/>
      <c r="XES612" s="6"/>
      <c r="XET612" s="6"/>
      <c r="XEU612" s="6"/>
      <c r="XEV612" s="6"/>
      <c r="XEW612" s="6"/>
      <c r="XEX612" s="6"/>
      <c r="XEY612" s="6"/>
      <c r="XEZ612" s="6"/>
      <c r="XFA612" s="6"/>
      <c r="XFB612" s="6"/>
      <c r="XFC612" s="6"/>
    </row>
    <row r="613" s="1" customFormat="1" spans="8:16383">
      <c r="H613" s="2"/>
      <c r="J613" s="40"/>
      <c r="K613" s="40"/>
      <c r="L613" s="21"/>
      <c r="M613" s="21"/>
      <c r="N613" s="21"/>
      <c r="O613" s="21"/>
      <c r="P613" s="21"/>
      <c r="Q613" s="5"/>
      <c r="XDT613" s="6"/>
      <c r="XDU613" s="6"/>
      <c r="XDV613" s="6"/>
      <c r="XDW613" s="6"/>
      <c r="XDX613" s="6"/>
      <c r="XDY613" s="6"/>
      <c r="XDZ613" s="6"/>
      <c r="XEA613" s="6"/>
      <c r="XEB613" s="6"/>
      <c r="XEC613" s="6"/>
      <c r="XED613" s="6"/>
      <c r="XEE613" s="6"/>
      <c r="XEF613" s="6"/>
      <c r="XEG613" s="6"/>
      <c r="XEH613" s="6"/>
      <c r="XEI613" s="6"/>
      <c r="XEJ613" s="6"/>
      <c r="XEK613" s="6"/>
      <c r="XEL613" s="6"/>
      <c r="XEM613" s="6"/>
      <c r="XEN613" s="6"/>
      <c r="XEO613" s="6"/>
      <c r="XEP613" s="6"/>
      <c r="XEQ613" s="6"/>
      <c r="XER613" s="6"/>
      <c r="XES613" s="6"/>
      <c r="XET613" s="6"/>
      <c r="XEU613" s="6"/>
      <c r="XEV613" s="6"/>
      <c r="XEW613" s="6"/>
      <c r="XEX613" s="6"/>
      <c r="XEY613" s="6"/>
      <c r="XEZ613" s="6"/>
      <c r="XFA613" s="6"/>
      <c r="XFB613" s="6"/>
      <c r="XFC613" s="6"/>
    </row>
    <row r="614" s="1" customFormat="1" spans="8:16383">
      <c r="H614" s="2"/>
      <c r="J614" s="40"/>
      <c r="K614" s="40"/>
      <c r="L614" s="21"/>
      <c r="M614" s="21"/>
      <c r="N614" s="21"/>
      <c r="O614" s="21"/>
      <c r="P614" s="21"/>
      <c r="Q614" s="5"/>
      <c r="XDT614" s="6"/>
      <c r="XDU614" s="6"/>
      <c r="XDV614" s="6"/>
      <c r="XDW614" s="6"/>
      <c r="XDX614" s="6"/>
      <c r="XDY614" s="6"/>
      <c r="XDZ614" s="6"/>
      <c r="XEA614" s="6"/>
      <c r="XEB614" s="6"/>
      <c r="XEC614" s="6"/>
      <c r="XED614" s="6"/>
      <c r="XEE614" s="6"/>
      <c r="XEF614" s="6"/>
      <c r="XEG614" s="6"/>
      <c r="XEH614" s="6"/>
      <c r="XEI614" s="6"/>
      <c r="XEJ614" s="6"/>
      <c r="XEK614" s="6"/>
      <c r="XEL614" s="6"/>
      <c r="XEM614" s="6"/>
      <c r="XEN614" s="6"/>
      <c r="XEO614" s="6"/>
      <c r="XEP614" s="6"/>
      <c r="XEQ614" s="6"/>
      <c r="XER614" s="6"/>
      <c r="XES614" s="6"/>
      <c r="XET614" s="6"/>
      <c r="XEU614" s="6"/>
      <c r="XEV614" s="6"/>
      <c r="XEW614" s="6"/>
      <c r="XEX614" s="6"/>
      <c r="XEY614" s="6"/>
      <c r="XEZ614" s="6"/>
      <c r="XFA614" s="6"/>
      <c r="XFB614" s="6"/>
      <c r="XFC614" s="6"/>
    </row>
    <row r="615" s="1" customFormat="1" spans="8:16383">
      <c r="H615" s="2"/>
      <c r="J615" s="40"/>
      <c r="K615" s="40"/>
      <c r="L615" s="21"/>
      <c r="M615" s="21"/>
      <c r="N615" s="21"/>
      <c r="O615" s="21"/>
      <c r="P615" s="21"/>
      <c r="Q615" s="5"/>
      <c r="XDT615" s="6"/>
      <c r="XDU615" s="6"/>
      <c r="XDV615" s="6"/>
      <c r="XDW615" s="6"/>
      <c r="XDX615" s="6"/>
      <c r="XDY615" s="6"/>
      <c r="XDZ615" s="6"/>
      <c r="XEA615" s="6"/>
      <c r="XEB615" s="6"/>
      <c r="XEC615" s="6"/>
      <c r="XED615" s="6"/>
      <c r="XEE615" s="6"/>
      <c r="XEF615" s="6"/>
      <c r="XEG615" s="6"/>
      <c r="XEH615" s="6"/>
      <c r="XEI615" s="6"/>
      <c r="XEJ615" s="6"/>
      <c r="XEK615" s="6"/>
      <c r="XEL615" s="6"/>
      <c r="XEM615" s="6"/>
      <c r="XEN615" s="6"/>
      <c r="XEO615" s="6"/>
      <c r="XEP615" s="6"/>
      <c r="XEQ615" s="6"/>
      <c r="XER615" s="6"/>
      <c r="XES615" s="6"/>
      <c r="XET615" s="6"/>
      <c r="XEU615" s="6"/>
      <c r="XEV615" s="6"/>
      <c r="XEW615" s="6"/>
      <c r="XEX615" s="6"/>
      <c r="XEY615" s="6"/>
      <c r="XEZ615" s="6"/>
      <c r="XFA615" s="6"/>
      <c r="XFB615" s="6"/>
      <c r="XFC615" s="6"/>
    </row>
    <row r="616" s="1" customFormat="1" spans="8:16383">
      <c r="H616" s="2"/>
      <c r="J616" s="40"/>
      <c r="K616" s="40"/>
      <c r="L616" s="21"/>
      <c r="M616" s="21"/>
      <c r="N616" s="21"/>
      <c r="O616" s="21"/>
      <c r="P616" s="21"/>
      <c r="Q616" s="5"/>
      <c r="XDT616" s="6"/>
      <c r="XDU616" s="6"/>
      <c r="XDV616" s="6"/>
      <c r="XDW616" s="6"/>
      <c r="XDX616" s="6"/>
      <c r="XDY616" s="6"/>
      <c r="XDZ616" s="6"/>
      <c r="XEA616" s="6"/>
      <c r="XEB616" s="6"/>
      <c r="XEC616" s="6"/>
      <c r="XED616" s="6"/>
      <c r="XEE616" s="6"/>
      <c r="XEF616" s="6"/>
      <c r="XEG616" s="6"/>
      <c r="XEH616" s="6"/>
      <c r="XEI616" s="6"/>
      <c r="XEJ616" s="6"/>
      <c r="XEK616" s="6"/>
      <c r="XEL616" s="6"/>
      <c r="XEM616" s="6"/>
      <c r="XEN616" s="6"/>
      <c r="XEO616" s="6"/>
      <c r="XEP616" s="6"/>
      <c r="XEQ616" s="6"/>
      <c r="XER616" s="6"/>
      <c r="XES616" s="6"/>
      <c r="XET616" s="6"/>
      <c r="XEU616" s="6"/>
      <c r="XEV616" s="6"/>
      <c r="XEW616" s="6"/>
      <c r="XEX616" s="6"/>
      <c r="XEY616" s="6"/>
      <c r="XEZ616" s="6"/>
      <c r="XFA616" s="6"/>
      <c r="XFB616" s="6"/>
      <c r="XFC616" s="6"/>
    </row>
    <row r="617" s="1" customFormat="1" spans="8:16383">
      <c r="H617" s="2"/>
      <c r="J617" s="40"/>
      <c r="K617" s="40"/>
      <c r="L617" s="21"/>
      <c r="M617" s="21"/>
      <c r="N617" s="21"/>
      <c r="O617" s="21"/>
      <c r="P617" s="21"/>
      <c r="Q617" s="5"/>
      <c r="XDT617" s="6"/>
      <c r="XDU617" s="6"/>
      <c r="XDV617" s="6"/>
      <c r="XDW617" s="6"/>
      <c r="XDX617" s="6"/>
      <c r="XDY617" s="6"/>
      <c r="XDZ617" s="6"/>
      <c r="XEA617" s="6"/>
      <c r="XEB617" s="6"/>
      <c r="XEC617" s="6"/>
      <c r="XED617" s="6"/>
      <c r="XEE617" s="6"/>
      <c r="XEF617" s="6"/>
      <c r="XEG617" s="6"/>
      <c r="XEH617" s="6"/>
      <c r="XEI617" s="6"/>
      <c r="XEJ617" s="6"/>
      <c r="XEK617" s="6"/>
      <c r="XEL617" s="6"/>
      <c r="XEM617" s="6"/>
      <c r="XEN617" s="6"/>
      <c r="XEO617" s="6"/>
      <c r="XEP617" s="6"/>
      <c r="XEQ617" s="6"/>
      <c r="XER617" s="6"/>
      <c r="XES617" s="6"/>
      <c r="XET617" s="6"/>
      <c r="XEU617" s="6"/>
      <c r="XEV617" s="6"/>
      <c r="XEW617" s="6"/>
      <c r="XEX617" s="6"/>
      <c r="XEY617" s="6"/>
      <c r="XEZ617" s="6"/>
      <c r="XFA617" s="6"/>
      <c r="XFB617" s="6"/>
      <c r="XFC617" s="6"/>
    </row>
    <row r="618" s="1" customFormat="1" spans="8:16383">
      <c r="H618" s="2"/>
      <c r="J618" s="40"/>
      <c r="K618" s="40"/>
      <c r="L618" s="21"/>
      <c r="M618" s="21"/>
      <c r="N618" s="21"/>
      <c r="O618" s="21"/>
      <c r="P618" s="21"/>
      <c r="Q618" s="5"/>
      <c r="XDT618" s="6"/>
      <c r="XDU618" s="6"/>
      <c r="XDV618" s="6"/>
      <c r="XDW618" s="6"/>
      <c r="XDX618" s="6"/>
      <c r="XDY618" s="6"/>
      <c r="XDZ618" s="6"/>
      <c r="XEA618" s="6"/>
      <c r="XEB618" s="6"/>
      <c r="XEC618" s="6"/>
      <c r="XED618" s="6"/>
      <c r="XEE618" s="6"/>
      <c r="XEF618" s="6"/>
      <c r="XEG618" s="6"/>
      <c r="XEH618" s="6"/>
      <c r="XEI618" s="6"/>
      <c r="XEJ618" s="6"/>
      <c r="XEK618" s="6"/>
      <c r="XEL618" s="6"/>
      <c r="XEM618" s="6"/>
      <c r="XEN618" s="6"/>
      <c r="XEO618" s="6"/>
      <c r="XEP618" s="6"/>
      <c r="XEQ618" s="6"/>
      <c r="XER618" s="6"/>
      <c r="XES618" s="6"/>
      <c r="XET618" s="6"/>
      <c r="XEU618" s="6"/>
      <c r="XEV618" s="6"/>
      <c r="XEW618" s="6"/>
      <c r="XEX618" s="6"/>
      <c r="XEY618" s="6"/>
      <c r="XEZ618" s="6"/>
      <c r="XFA618" s="6"/>
      <c r="XFB618" s="6"/>
      <c r="XFC618" s="6"/>
    </row>
    <row r="619" s="1" customFormat="1" spans="8:16383">
      <c r="H619" s="2"/>
      <c r="J619" s="40"/>
      <c r="K619" s="40"/>
      <c r="L619" s="21"/>
      <c r="M619" s="21"/>
      <c r="N619" s="21"/>
      <c r="O619" s="21"/>
      <c r="P619" s="21"/>
      <c r="Q619" s="5"/>
      <c r="XDT619" s="6"/>
      <c r="XDU619" s="6"/>
      <c r="XDV619" s="6"/>
      <c r="XDW619" s="6"/>
      <c r="XDX619" s="6"/>
      <c r="XDY619" s="6"/>
      <c r="XDZ619" s="6"/>
      <c r="XEA619" s="6"/>
      <c r="XEB619" s="6"/>
      <c r="XEC619" s="6"/>
      <c r="XED619" s="6"/>
      <c r="XEE619" s="6"/>
      <c r="XEF619" s="6"/>
      <c r="XEG619" s="6"/>
      <c r="XEH619" s="6"/>
      <c r="XEI619" s="6"/>
      <c r="XEJ619" s="6"/>
      <c r="XEK619" s="6"/>
      <c r="XEL619" s="6"/>
      <c r="XEM619" s="6"/>
      <c r="XEN619" s="6"/>
      <c r="XEO619" s="6"/>
      <c r="XEP619" s="6"/>
      <c r="XEQ619" s="6"/>
      <c r="XER619" s="6"/>
      <c r="XES619" s="6"/>
      <c r="XET619" s="6"/>
      <c r="XEU619" s="6"/>
      <c r="XEV619" s="6"/>
      <c r="XEW619" s="6"/>
      <c r="XEX619" s="6"/>
      <c r="XEY619" s="6"/>
      <c r="XEZ619" s="6"/>
      <c r="XFA619" s="6"/>
      <c r="XFB619" s="6"/>
      <c r="XFC619" s="6"/>
    </row>
    <row r="620" s="1" customFormat="1" spans="8:16383">
      <c r="H620" s="2"/>
      <c r="J620" s="40"/>
      <c r="K620" s="40"/>
      <c r="L620" s="21"/>
      <c r="M620" s="21"/>
      <c r="N620" s="21"/>
      <c r="O620" s="21"/>
      <c r="P620" s="21"/>
      <c r="Q620" s="5"/>
      <c r="XDT620" s="6"/>
      <c r="XDU620" s="6"/>
      <c r="XDV620" s="6"/>
      <c r="XDW620" s="6"/>
      <c r="XDX620" s="6"/>
      <c r="XDY620" s="6"/>
      <c r="XDZ620" s="6"/>
      <c r="XEA620" s="6"/>
      <c r="XEB620" s="6"/>
      <c r="XEC620" s="6"/>
      <c r="XED620" s="6"/>
      <c r="XEE620" s="6"/>
      <c r="XEF620" s="6"/>
      <c r="XEG620" s="6"/>
      <c r="XEH620" s="6"/>
      <c r="XEI620" s="6"/>
      <c r="XEJ620" s="6"/>
      <c r="XEK620" s="6"/>
      <c r="XEL620" s="6"/>
      <c r="XEM620" s="6"/>
      <c r="XEN620" s="6"/>
      <c r="XEO620" s="6"/>
      <c r="XEP620" s="6"/>
      <c r="XEQ620" s="6"/>
      <c r="XER620" s="6"/>
      <c r="XES620" s="6"/>
      <c r="XET620" s="6"/>
      <c r="XEU620" s="6"/>
      <c r="XEV620" s="6"/>
      <c r="XEW620" s="6"/>
      <c r="XEX620" s="6"/>
      <c r="XEY620" s="6"/>
      <c r="XEZ620" s="6"/>
      <c r="XFA620" s="6"/>
      <c r="XFB620" s="6"/>
      <c r="XFC620" s="6"/>
    </row>
    <row r="621" s="1" customFormat="1" spans="8:16383">
      <c r="H621" s="2"/>
      <c r="J621" s="40"/>
      <c r="K621" s="40"/>
      <c r="L621" s="21"/>
      <c r="M621" s="21"/>
      <c r="N621" s="21"/>
      <c r="O621" s="21"/>
      <c r="P621" s="21"/>
      <c r="Q621" s="5"/>
      <c r="XDT621" s="6"/>
      <c r="XDU621" s="6"/>
      <c r="XDV621" s="6"/>
      <c r="XDW621" s="6"/>
      <c r="XDX621" s="6"/>
      <c r="XDY621" s="6"/>
      <c r="XDZ621" s="6"/>
      <c r="XEA621" s="6"/>
      <c r="XEB621" s="6"/>
      <c r="XEC621" s="6"/>
      <c r="XED621" s="6"/>
      <c r="XEE621" s="6"/>
      <c r="XEF621" s="6"/>
      <c r="XEG621" s="6"/>
      <c r="XEH621" s="6"/>
      <c r="XEI621" s="6"/>
      <c r="XEJ621" s="6"/>
      <c r="XEK621" s="6"/>
      <c r="XEL621" s="6"/>
      <c r="XEM621" s="6"/>
      <c r="XEN621" s="6"/>
      <c r="XEO621" s="6"/>
      <c r="XEP621" s="6"/>
      <c r="XEQ621" s="6"/>
      <c r="XER621" s="6"/>
      <c r="XES621" s="6"/>
      <c r="XET621" s="6"/>
      <c r="XEU621" s="6"/>
      <c r="XEV621" s="6"/>
      <c r="XEW621" s="6"/>
      <c r="XEX621" s="6"/>
      <c r="XEY621" s="6"/>
      <c r="XEZ621" s="6"/>
      <c r="XFA621" s="6"/>
      <c r="XFB621" s="6"/>
      <c r="XFC621" s="6"/>
    </row>
    <row r="622" s="1" customFormat="1" spans="8:16383">
      <c r="H622" s="2"/>
      <c r="J622" s="40"/>
      <c r="K622" s="40"/>
      <c r="L622" s="21"/>
      <c r="M622" s="21"/>
      <c r="N622" s="21"/>
      <c r="O622" s="21"/>
      <c r="P622" s="21"/>
      <c r="Q622" s="5"/>
      <c r="XDT622" s="6"/>
      <c r="XDU622" s="6"/>
      <c r="XDV622" s="6"/>
      <c r="XDW622" s="6"/>
      <c r="XDX622" s="6"/>
      <c r="XDY622" s="6"/>
      <c r="XDZ622" s="6"/>
      <c r="XEA622" s="6"/>
      <c r="XEB622" s="6"/>
      <c r="XEC622" s="6"/>
      <c r="XED622" s="6"/>
      <c r="XEE622" s="6"/>
      <c r="XEF622" s="6"/>
      <c r="XEG622" s="6"/>
      <c r="XEH622" s="6"/>
      <c r="XEI622" s="6"/>
      <c r="XEJ622" s="6"/>
      <c r="XEK622" s="6"/>
      <c r="XEL622" s="6"/>
      <c r="XEM622" s="6"/>
      <c r="XEN622" s="6"/>
      <c r="XEO622" s="6"/>
      <c r="XEP622" s="6"/>
      <c r="XEQ622" s="6"/>
      <c r="XER622" s="6"/>
      <c r="XES622" s="6"/>
      <c r="XET622" s="6"/>
      <c r="XEU622" s="6"/>
      <c r="XEV622" s="6"/>
      <c r="XEW622" s="6"/>
      <c r="XEX622" s="6"/>
      <c r="XEY622" s="6"/>
      <c r="XEZ622" s="6"/>
      <c r="XFA622" s="6"/>
      <c r="XFB622" s="6"/>
      <c r="XFC622" s="6"/>
    </row>
    <row r="623" s="1" customFormat="1" spans="8:16383">
      <c r="H623" s="2"/>
      <c r="J623" s="40"/>
      <c r="K623" s="40"/>
      <c r="L623" s="21"/>
      <c r="M623" s="21"/>
      <c r="N623" s="21"/>
      <c r="O623" s="21"/>
      <c r="P623" s="21"/>
      <c r="Q623" s="5"/>
      <c r="XDT623" s="6"/>
      <c r="XDU623" s="6"/>
      <c r="XDV623" s="6"/>
      <c r="XDW623" s="6"/>
      <c r="XDX623" s="6"/>
      <c r="XDY623" s="6"/>
      <c r="XDZ623" s="6"/>
      <c r="XEA623" s="6"/>
      <c r="XEB623" s="6"/>
      <c r="XEC623" s="6"/>
      <c r="XED623" s="6"/>
      <c r="XEE623" s="6"/>
      <c r="XEF623" s="6"/>
      <c r="XEG623" s="6"/>
      <c r="XEH623" s="6"/>
      <c r="XEI623" s="6"/>
      <c r="XEJ623" s="6"/>
      <c r="XEK623" s="6"/>
      <c r="XEL623" s="6"/>
      <c r="XEM623" s="6"/>
      <c r="XEN623" s="6"/>
      <c r="XEO623" s="6"/>
      <c r="XEP623" s="6"/>
      <c r="XEQ623" s="6"/>
      <c r="XER623" s="6"/>
      <c r="XES623" s="6"/>
      <c r="XET623" s="6"/>
      <c r="XEU623" s="6"/>
      <c r="XEV623" s="6"/>
      <c r="XEW623" s="6"/>
      <c r="XEX623" s="6"/>
      <c r="XEY623" s="6"/>
      <c r="XEZ623" s="6"/>
      <c r="XFA623" s="6"/>
      <c r="XFB623" s="6"/>
      <c r="XFC623" s="6"/>
    </row>
    <row r="624" s="1" customFormat="1" spans="8:16383">
      <c r="H624" s="2"/>
      <c r="J624" s="40"/>
      <c r="K624" s="40"/>
      <c r="L624" s="21"/>
      <c r="M624" s="21"/>
      <c r="N624" s="21"/>
      <c r="O624" s="21"/>
      <c r="P624" s="21"/>
      <c r="Q624" s="5"/>
      <c r="XDT624" s="6"/>
      <c r="XDU624" s="6"/>
      <c r="XDV624" s="6"/>
      <c r="XDW624" s="6"/>
      <c r="XDX624" s="6"/>
      <c r="XDY624" s="6"/>
      <c r="XDZ624" s="6"/>
      <c r="XEA624" s="6"/>
      <c r="XEB624" s="6"/>
      <c r="XEC624" s="6"/>
      <c r="XED624" s="6"/>
      <c r="XEE624" s="6"/>
      <c r="XEF624" s="6"/>
      <c r="XEG624" s="6"/>
      <c r="XEH624" s="6"/>
      <c r="XEI624" s="6"/>
      <c r="XEJ624" s="6"/>
      <c r="XEK624" s="6"/>
      <c r="XEL624" s="6"/>
      <c r="XEM624" s="6"/>
      <c r="XEN624" s="6"/>
      <c r="XEO624" s="6"/>
      <c r="XEP624" s="6"/>
      <c r="XEQ624" s="6"/>
      <c r="XER624" s="6"/>
      <c r="XES624" s="6"/>
      <c r="XET624" s="6"/>
      <c r="XEU624" s="6"/>
      <c r="XEV624" s="6"/>
      <c r="XEW624" s="6"/>
      <c r="XEX624" s="6"/>
      <c r="XEY624" s="6"/>
      <c r="XEZ624" s="6"/>
      <c r="XFA624" s="6"/>
      <c r="XFB624" s="6"/>
      <c r="XFC624" s="6"/>
    </row>
    <row r="625" s="1" customFormat="1" spans="8:16383">
      <c r="H625" s="2"/>
      <c r="J625" s="40"/>
      <c r="K625" s="40"/>
      <c r="L625" s="21"/>
      <c r="M625" s="21"/>
      <c r="N625" s="21"/>
      <c r="O625" s="21"/>
      <c r="P625" s="21"/>
      <c r="Q625" s="5"/>
      <c r="XDT625" s="6"/>
      <c r="XDU625" s="6"/>
      <c r="XDV625" s="6"/>
      <c r="XDW625" s="6"/>
      <c r="XDX625" s="6"/>
      <c r="XDY625" s="6"/>
      <c r="XDZ625" s="6"/>
      <c r="XEA625" s="6"/>
      <c r="XEB625" s="6"/>
      <c r="XEC625" s="6"/>
      <c r="XED625" s="6"/>
      <c r="XEE625" s="6"/>
      <c r="XEF625" s="6"/>
      <c r="XEG625" s="6"/>
      <c r="XEH625" s="6"/>
      <c r="XEI625" s="6"/>
      <c r="XEJ625" s="6"/>
      <c r="XEK625" s="6"/>
      <c r="XEL625" s="6"/>
      <c r="XEM625" s="6"/>
      <c r="XEN625" s="6"/>
      <c r="XEO625" s="6"/>
      <c r="XEP625" s="6"/>
      <c r="XEQ625" s="6"/>
      <c r="XER625" s="6"/>
      <c r="XES625" s="6"/>
      <c r="XET625" s="6"/>
      <c r="XEU625" s="6"/>
      <c r="XEV625" s="6"/>
      <c r="XEW625" s="6"/>
      <c r="XEX625" s="6"/>
      <c r="XEY625" s="6"/>
      <c r="XEZ625" s="6"/>
      <c r="XFA625" s="6"/>
      <c r="XFB625" s="6"/>
      <c r="XFC625" s="6"/>
    </row>
    <row r="626" s="1" customFormat="1" spans="8:16383">
      <c r="H626" s="2"/>
      <c r="J626" s="40"/>
      <c r="K626" s="40"/>
      <c r="L626" s="21"/>
      <c r="M626" s="21"/>
      <c r="N626" s="21"/>
      <c r="O626" s="21"/>
      <c r="P626" s="21"/>
      <c r="Q626" s="5"/>
      <c r="XDT626" s="6"/>
      <c r="XDU626" s="6"/>
      <c r="XDV626" s="6"/>
      <c r="XDW626" s="6"/>
      <c r="XDX626" s="6"/>
      <c r="XDY626" s="6"/>
      <c r="XDZ626" s="6"/>
      <c r="XEA626" s="6"/>
      <c r="XEB626" s="6"/>
      <c r="XEC626" s="6"/>
      <c r="XED626" s="6"/>
      <c r="XEE626" s="6"/>
      <c r="XEF626" s="6"/>
      <c r="XEG626" s="6"/>
      <c r="XEH626" s="6"/>
      <c r="XEI626" s="6"/>
      <c r="XEJ626" s="6"/>
      <c r="XEK626" s="6"/>
      <c r="XEL626" s="6"/>
      <c r="XEM626" s="6"/>
      <c r="XEN626" s="6"/>
      <c r="XEO626" s="6"/>
      <c r="XEP626" s="6"/>
      <c r="XEQ626" s="6"/>
      <c r="XER626" s="6"/>
      <c r="XES626" s="6"/>
      <c r="XET626" s="6"/>
      <c r="XEU626" s="6"/>
      <c r="XEV626" s="6"/>
      <c r="XEW626" s="6"/>
      <c r="XEX626" s="6"/>
      <c r="XEY626" s="6"/>
      <c r="XEZ626" s="6"/>
      <c r="XFA626" s="6"/>
      <c r="XFB626" s="6"/>
      <c r="XFC626" s="6"/>
    </row>
    <row r="627" s="1" customFormat="1" spans="8:16383">
      <c r="H627" s="2"/>
      <c r="J627" s="40"/>
      <c r="K627" s="40"/>
      <c r="L627" s="21"/>
      <c r="M627" s="21"/>
      <c r="N627" s="21"/>
      <c r="O627" s="21"/>
      <c r="P627" s="21"/>
      <c r="Q627" s="5"/>
      <c r="XDT627" s="6"/>
      <c r="XDU627" s="6"/>
      <c r="XDV627" s="6"/>
      <c r="XDW627" s="6"/>
      <c r="XDX627" s="6"/>
      <c r="XDY627" s="6"/>
      <c r="XDZ627" s="6"/>
      <c r="XEA627" s="6"/>
      <c r="XEB627" s="6"/>
      <c r="XEC627" s="6"/>
      <c r="XED627" s="6"/>
      <c r="XEE627" s="6"/>
      <c r="XEF627" s="6"/>
      <c r="XEG627" s="6"/>
      <c r="XEH627" s="6"/>
      <c r="XEI627" s="6"/>
      <c r="XEJ627" s="6"/>
      <c r="XEK627" s="6"/>
      <c r="XEL627" s="6"/>
      <c r="XEM627" s="6"/>
      <c r="XEN627" s="6"/>
      <c r="XEO627" s="6"/>
      <c r="XEP627" s="6"/>
      <c r="XEQ627" s="6"/>
      <c r="XER627" s="6"/>
      <c r="XES627" s="6"/>
      <c r="XET627" s="6"/>
      <c r="XEU627" s="6"/>
      <c r="XEV627" s="6"/>
      <c r="XEW627" s="6"/>
      <c r="XEX627" s="6"/>
      <c r="XEY627" s="6"/>
      <c r="XEZ627" s="6"/>
      <c r="XFA627" s="6"/>
      <c r="XFB627" s="6"/>
      <c r="XFC627" s="6"/>
    </row>
    <row r="628" s="1" customFormat="1" spans="8:16383">
      <c r="H628" s="2"/>
      <c r="J628" s="40"/>
      <c r="K628" s="40"/>
      <c r="L628" s="21"/>
      <c r="M628" s="21"/>
      <c r="N628" s="21"/>
      <c r="O628" s="21"/>
      <c r="P628" s="21"/>
      <c r="Q628" s="5"/>
      <c r="XDT628" s="6"/>
      <c r="XDU628" s="6"/>
      <c r="XDV628" s="6"/>
      <c r="XDW628" s="6"/>
      <c r="XDX628" s="6"/>
      <c r="XDY628" s="6"/>
      <c r="XDZ628" s="6"/>
      <c r="XEA628" s="6"/>
      <c r="XEB628" s="6"/>
      <c r="XEC628" s="6"/>
      <c r="XED628" s="6"/>
      <c r="XEE628" s="6"/>
      <c r="XEF628" s="6"/>
      <c r="XEG628" s="6"/>
      <c r="XEH628" s="6"/>
      <c r="XEI628" s="6"/>
      <c r="XEJ628" s="6"/>
      <c r="XEK628" s="6"/>
      <c r="XEL628" s="6"/>
      <c r="XEM628" s="6"/>
      <c r="XEN628" s="6"/>
      <c r="XEO628" s="6"/>
      <c r="XEP628" s="6"/>
      <c r="XEQ628" s="6"/>
      <c r="XER628" s="6"/>
      <c r="XES628" s="6"/>
      <c r="XET628" s="6"/>
      <c r="XEU628" s="6"/>
      <c r="XEV628" s="6"/>
      <c r="XEW628" s="6"/>
      <c r="XEX628" s="6"/>
      <c r="XEY628" s="6"/>
      <c r="XEZ628" s="6"/>
      <c r="XFA628" s="6"/>
      <c r="XFB628" s="6"/>
      <c r="XFC628" s="6"/>
    </row>
    <row r="629" s="1" customFormat="1" spans="8:16383">
      <c r="H629" s="2"/>
      <c r="J629" s="40"/>
      <c r="K629" s="40"/>
      <c r="L629" s="21"/>
      <c r="M629" s="21"/>
      <c r="N629" s="21"/>
      <c r="O629" s="21"/>
      <c r="P629" s="21"/>
      <c r="Q629" s="5"/>
      <c r="XDT629" s="6"/>
      <c r="XDU629" s="6"/>
      <c r="XDV629" s="6"/>
      <c r="XDW629" s="6"/>
      <c r="XDX629" s="6"/>
      <c r="XDY629" s="6"/>
      <c r="XDZ629" s="6"/>
      <c r="XEA629" s="6"/>
      <c r="XEB629" s="6"/>
      <c r="XEC629" s="6"/>
      <c r="XED629" s="6"/>
      <c r="XEE629" s="6"/>
      <c r="XEF629" s="6"/>
      <c r="XEG629" s="6"/>
      <c r="XEH629" s="6"/>
      <c r="XEI629" s="6"/>
      <c r="XEJ629" s="6"/>
      <c r="XEK629" s="6"/>
      <c r="XEL629" s="6"/>
      <c r="XEM629" s="6"/>
      <c r="XEN629" s="6"/>
      <c r="XEO629" s="6"/>
      <c r="XEP629" s="6"/>
      <c r="XEQ629" s="6"/>
      <c r="XER629" s="6"/>
      <c r="XES629" s="6"/>
      <c r="XET629" s="6"/>
      <c r="XEU629" s="6"/>
      <c r="XEV629" s="6"/>
      <c r="XEW629" s="6"/>
      <c r="XEX629" s="6"/>
      <c r="XEY629" s="6"/>
      <c r="XEZ629" s="6"/>
      <c r="XFA629" s="6"/>
      <c r="XFB629" s="6"/>
      <c r="XFC629" s="6"/>
    </row>
    <row r="630" s="1" customFormat="1" spans="8:16383">
      <c r="H630" s="2"/>
      <c r="J630" s="40"/>
      <c r="K630" s="40"/>
      <c r="L630" s="21"/>
      <c r="M630" s="21"/>
      <c r="N630" s="21"/>
      <c r="O630" s="21"/>
      <c r="P630" s="21"/>
      <c r="Q630" s="5"/>
      <c r="XDT630" s="6"/>
      <c r="XDU630" s="6"/>
      <c r="XDV630" s="6"/>
      <c r="XDW630" s="6"/>
      <c r="XDX630" s="6"/>
      <c r="XDY630" s="6"/>
      <c r="XDZ630" s="6"/>
      <c r="XEA630" s="6"/>
      <c r="XEB630" s="6"/>
      <c r="XEC630" s="6"/>
      <c r="XED630" s="6"/>
      <c r="XEE630" s="6"/>
      <c r="XEF630" s="6"/>
      <c r="XEG630" s="6"/>
      <c r="XEH630" s="6"/>
      <c r="XEI630" s="6"/>
      <c r="XEJ630" s="6"/>
      <c r="XEK630" s="6"/>
      <c r="XEL630" s="6"/>
      <c r="XEM630" s="6"/>
      <c r="XEN630" s="6"/>
      <c r="XEO630" s="6"/>
      <c r="XEP630" s="6"/>
      <c r="XEQ630" s="6"/>
      <c r="XER630" s="6"/>
      <c r="XES630" s="6"/>
      <c r="XET630" s="6"/>
      <c r="XEU630" s="6"/>
      <c r="XEV630" s="6"/>
      <c r="XEW630" s="6"/>
      <c r="XEX630" s="6"/>
      <c r="XEY630" s="6"/>
      <c r="XEZ630" s="6"/>
      <c r="XFA630" s="6"/>
      <c r="XFB630" s="6"/>
      <c r="XFC630" s="6"/>
    </row>
    <row r="631" s="1" customFormat="1" spans="8:16383">
      <c r="H631" s="2"/>
      <c r="J631" s="40"/>
      <c r="K631" s="40"/>
      <c r="L631" s="21"/>
      <c r="M631" s="21"/>
      <c r="N631" s="21"/>
      <c r="O631" s="21"/>
      <c r="P631" s="21"/>
      <c r="Q631" s="5"/>
      <c r="XDT631" s="6"/>
      <c r="XDU631" s="6"/>
      <c r="XDV631" s="6"/>
      <c r="XDW631" s="6"/>
      <c r="XDX631" s="6"/>
      <c r="XDY631" s="6"/>
      <c r="XDZ631" s="6"/>
      <c r="XEA631" s="6"/>
      <c r="XEB631" s="6"/>
      <c r="XEC631" s="6"/>
      <c r="XED631" s="6"/>
      <c r="XEE631" s="6"/>
      <c r="XEF631" s="6"/>
      <c r="XEG631" s="6"/>
      <c r="XEH631" s="6"/>
      <c r="XEI631" s="6"/>
      <c r="XEJ631" s="6"/>
      <c r="XEK631" s="6"/>
      <c r="XEL631" s="6"/>
      <c r="XEM631" s="6"/>
      <c r="XEN631" s="6"/>
      <c r="XEO631" s="6"/>
      <c r="XEP631" s="6"/>
      <c r="XEQ631" s="6"/>
      <c r="XER631" s="6"/>
      <c r="XES631" s="6"/>
      <c r="XET631" s="6"/>
      <c r="XEU631" s="6"/>
      <c r="XEV631" s="6"/>
      <c r="XEW631" s="6"/>
      <c r="XEX631" s="6"/>
      <c r="XEY631" s="6"/>
      <c r="XEZ631" s="6"/>
      <c r="XFA631" s="6"/>
      <c r="XFB631" s="6"/>
      <c r="XFC631" s="6"/>
    </row>
    <row r="632" s="1" customFormat="1" spans="8:16383">
      <c r="H632" s="2"/>
      <c r="J632" s="40"/>
      <c r="K632" s="40"/>
      <c r="L632" s="21"/>
      <c r="M632" s="21"/>
      <c r="N632" s="21"/>
      <c r="O632" s="21"/>
      <c r="P632" s="21"/>
      <c r="Q632" s="5"/>
      <c r="XDT632" s="6"/>
      <c r="XDU632" s="6"/>
      <c r="XDV632" s="6"/>
      <c r="XDW632" s="6"/>
      <c r="XDX632" s="6"/>
      <c r="XDY632" s="6"/>
      <c r="XDZ632" s="6"/>
      <c r="XEA632" s="6"/>
      <c r="XEB632" s="6"/>
      <c r="XEC632" s="6"/>
      <c r="XED632" s="6"/>
      <c r="XEE632" s="6"/>
      <c r="XEF632" s="6"/>
      <c r="XEG632" s="6"/>
      <c r="XEH632" s="6"/>
      <c r="XEI632" s="6"/>
      <c r="XEJ632" s="6"/>
      <c r="XEK632" s="6"/>
      <c r="XEL632" s="6"/>
      <c r="XEM632" s="6"/>
      <c r="XEN632" s="6"/>
      <c r="XEO632" s="6"/>
      <c r="XEP632" s="6"/>
      <c r="XEQ632" s="6"/>
      <c r="XER632" s="6"/>
      <c r="XES632" s="6"/>
      <c r="XET632" s="6"/>
      <c r="XEU632" s="6"/>
      <c r="XEV632" s="6"/>
      <c r="XEW632" s="6"/>
      <c r="XEX632" s="6"/>
      <c r="XEY632" s="6"/>
      <c r="XEZ632" s="6"/>
      <c r="XFA632" s="6"/>
      <c r="XFB632" s="6"/>
      <c r="XFC632" s="6"/>
    </row>
    <row r="633" s="1" customFormat="1" spans="8:16383">
      <c r="H633" s="2"/>
      <c r="J633" s="40"/>
      <c r="K633" s="40"/>
      <c r="L633" s="21"/>
      <c r="M633" s="21"/>
      <c r="N633" s="21"/>
      <c r="O633" s="21"/>
      <c r="P633" s="21"/>
      <c r="Q633" s="5"/>
      <c r="XDT633" s="6"/>
      <c r="XDU633" s="6"/>
      <c r="XDV633" s="6"/>
      <c r="XDW633" s="6"/>
      <c r="XDX633" s="6"/>
      <c r="XDY633" s="6"/>
      <c r="XDZ633" s="6"/>
      <c r="XEA633" s="6"/>
      <c r="XEB633" s="6"/>
      <c r="XEC633" s="6"/>
      <c r="XED633" s="6"/>
      <c r="XEE633" s="6"/>
      <c r="XEF633" s="6"/>
      <c r="XEG633" s="6"/>
      <c r="XEH633" s="6"/>
      <c r="XEI633" s="6"/>
      <c r="XEJ633" s="6"/>
      <c r="XEK633" s="6"/>
      <c r="XEL633" s="6"/>
      <c r="XEM633" s="6"/>
      <c r="XEN633" s="6"/>
      <c r="XEO633" s="6"/>
      <c r="XEP633" s="6"/>
      <c r="XEQ633" s="6"/>
      <c r="XER633" s="6"/>
      <c r="XES633" s="6"/>
      <c r="XET633" s="6"/>
      <c r="XEU633" s="6"/>
      <c r="XEV633" s="6"/>
      <c r="XEW633" s="6"/>
      <c r="XEX633" s="6"/>
      <c r="XEY633" s="6"/>
      <c r="XEZ633" s="6"/>
      <c r="XFA633" s="6"/>
      <c r="XFB633" s="6"/>
      <c r="XFC633" s="6"/>
    </row>
    <row r="634" s="1" customFormat="1" spans="8:16383">
      <c r="H634" s="2"/>
      <c r="J634" s="40"/>
      <c r="K634" s="40"/>
      <c r="L634" s="21"/>
      <c r="M634" s="21"/>
      <c r="N634" s="21"/>
      <c r="O634" s="21"/>
      <c r="P634" s="21"/>
      <c r="Q634" s="5"/>
      <c r="XDT634" s="6"/>
      <c r="XDU634" s="6"/>
      <c r="XDV634" s="6"/>
      <c r="XDW634" s="6"/>
      <c r="XDX634" s="6"/>
      <c r="XDY634" s="6"/>
      <c r="XDZ634" s="6"/>
      <c r="XEA634" s="6"/>
      <c r="XEB634" s="6"/>
      <c r="XEC634" s="6"/>
      <c r="XED634" s="6"/>
      <c r="XEE634" s="6"/>
      <c r="XEF634" s="6"/>
      <c r="XEG634" s="6"/>
      <c r="XEH634" s="6"/>
      <c r="XEI634" s="6"/>
      <c r="XEJ634" s="6"/>
      <c r="XEK634" s="6"/>
      <c r="XEL634" s="6"/>
      <c r="XEM634" s="6"/>
      <c r="XEN634" s="6"/>
      <c r="XEO634" s="6"/>
      <c r="XEP634" s="6"/>
      <c r="XEQ634" s="6"/>
      <c r="XER634" s="6"/>
      <c r="XES634" s="6"/>
      <c r="XET634" s="6"/>
      <c r="XEU634" s="6"/>
      <c r="XEV634" s="6"/>
      <c r="XEW634" s="6"/>
      <c r="XEX634" s="6"/>
      <c r="XEY634" s="6"/>
      <c r="XEZ634" s="6"/>
      <c r="XFA634" s="6"/>
      <c r="XFB634" s="6"/>
      <c r="XFC634" s="6"/>
    </row>
    <row r="635" s="1" customFormat="1" spans="8:16383">
      <c r="H635" s="2"/>
      <c r="J635" s="40"/>
      <c r="K635" s="40"/>
      <c r="L635" s="21"/>
      <c r="M635" s="21"/>
      <c r="N635" s="21"/>
      <c r="O635" s="21"/>
      <c r="P635" s="21"/>
      <c r="Q635" s="5"/>
      <c r="XDT635" s="6"/>
      <c r="XDU635" s="6"/>
      <c r="XDV635" s="6"/>
      <c r="XDW635" s="6"/>
      <c r="XDX635" s="6"/>
      <c r="XDY635" s="6"/>
      <c r="XDZ635" s="6"/>
      <c r="XEA635" s="6"/>
      <c r="XEB635" s="6"/>
      <c r="XEC635" s="6"/>
      <c r="XED635" s="6"/>
      <c r="XEE635" s="6"/>
      <c r="XEF635" s="6"/>
      <c r="XEG635" s="6"/>
      <c r="XEH635" s="6"/>
      <c r="XEI635" s="6"/>
      <c r="XEJ635" s="6"/>
      <c r="XEK635" s="6"/>
      <c r="XEL635" s="6"/>
      <c r="XEM635" s="6"/>
      <c r="XEN635" s="6"/>
      <c r="XEO635" s="6"/>
      <c r="XEP635" s="6"/>
      <c r="XEQ635" s="6"/>
      <c r="XER635" s="6"/>
      <c r="XES635" s="6"/>
      <c r="XET635" s="6"/>
      <c r="XEU635" s="6"/>
      <c r="XEV635" s="6"/>
      <c r="XEW635" s="6"/>
      <c r="XEX635" s="6"/>
      <c r="XEY635" s="6"/>
      <c r="XEZ635" s="6"/>
      <c r="XFA635" s="6"/>
      <c r="XFB635" s="6"/>
      <c r="XFC635" s="6"/>
    </row>
    <row r="636" s="1" customFormat="1" spans="8:16383">
      <c r="H636" s="2"/>
      <c r="J636" s="40"/>
      <c r="K636" s="40"/>
      <c r="L636" s="21"/>
      <c r="M636" s="21"/>
      <c r="N636" s="21"/>
      <c r="O636" s="21"/>
      <c r="P636" s="21"/>
      <c r="Q636" s="5"/>
      <c r="XDT636" s="6"/>
      <c r="XDU636" s="6"/>
      <c r="XDV636" s="6"/>
      <c r="XDW636" s="6"/>
      <c r="XDX636" s="6"/>
      <c r="XDY636" s="6"/>
      <c r="XDZ636" s="6"/>
      <c r="XEA636" s="6"/>
      <c r="XEB636" s="6"/>
      <c r="XEC636" s="6"/>
      <c r="XED636" s="6"/>
      <c r="XEE636" s="6"/>
      <c r="XEF636" s="6"/>
      <c r="XEG636" s="6"/>
      <c r="XEH636" s="6"/>
      <c r="XEI636" s="6"/>
      <c r="XEJ636" s="6"/>
      <c r="XEK636" s="6"/>
      <c r="XEL636" s="6"/>
      <c r="XEM636" s="6"/>
      <c r="XEN636" s="6"/>
      <c r="XEO636" s="6"/>
      <c r="XEP636" s="6"/>
      <c r="XEQ636" s="6"/>
      <c r="XER636" s="6"/>
      <c r="XES636" s="6"/>
      <c r="XET636" s="6"/>
      <c r="XEU636" s="6"/>
      <c r="XEV636" s="6"/>
      <c r="XEW636" s="6"/>
      <c r="XEX636" s="6"/>
      <c r="XEY636" s="6"/>
      <c r="XEZ636" s="6"/>
      <c r="XFA636" s="6"/>
      <c r="XFB636" s="6"/>
      <c r="XFC636" s="6"/>
    </row>
    <row r="637" s="1" customFormat="1" spans="8:16383">
      <c r="H637" s="2"/>
      <c r="J637" s="40"/>
      <c r="K637" s="40"/>
      <c r="L637" s="21"/>
      <c r="M637" s="21"/>
      <c r="N637" s="21"/>
      <c r="O637" s="21"/>
      <c r="P637" s="21"/>
      <c r="Q637" s="5"/>
      <c r="XDT637" s="6"/>
      <c r="XDU637" s="6"/>
      <c r="XDV637" s="6"/>
      <c r="XDW637" s="6"/>
      <c r="XDX637" s="6"/>
      <c r="XDY637" s="6"/>
      <c r="XDZ637" s="6"/>
      <c r="XEA637" s="6"/>
      <c r="XEB637" s="6"/>
      <c r="XEC637" s="6"/>
      <c r="XED637" s="6"/>
      <c r="XEE637" s="6"/>
      <c r="XEF637" s="6"/>
      <c r="XEG637" s="6"/>
      <c r="XEH637" s="6"/>
      <c r="XEI637" s="6"/>
      <c r="XEJ637" s="6"/>
      <c r="XEK637" s="6"/>
      <c r="XEL637" s="6"/>
      <c r="XEM637" s="6"/>
      <c r="XEN637" s="6"/>
      <c r="XEO637" s="6"/>
      <c r="XEP637" s="6"/>
      <c r="XEQ637" s="6"/>
      <c r="XER637" s="6"/>
      <c r="XES637" s="6"/>
      <c r="XET637" s="6"/>
      <c r="XEU637" s="6"/>
      <c r="XEV637" s="6"/>
      <c r="XEW637" s="6"/>
      <c r="XEX637" s="6"/>
      <c r="XEY637" s="6"/>
      <c r="XEZ637" s="6"/>
      <c r="XFA637" s="6"/>
      <c r="XFB637" s="6"/>
      <c r="XFC637" s="6"/>
    </row>
    <row r="638" s="1" customFormat="1" spans="8:16383">
      <c r="H638" s="2"/>
      <c r="J638" s="42"/>
      <c r="K638" s="42"/>
      <c r="L638" s="43"/>
      <c r="M638" s="43"/>
      <c r="N638" s="43"/>
      <c r="O638" s="43"/>
      <c r="P638" s="43"/>
      <c r="Q638" s="5"/>
      <c r="XDT638" s="6"/>
      <c r="XDU638" s="6"/>
      <c r="XDV638" s="6"/>
      <c r="XDW638" s="6"/>
      <c r="XDX638" s="6"/>
      <c r="XDY638" s="6"/>
      <c r="XDZ638" s="6"/>
      <c r="XEA638" s="6"/>
      <c r="XEB638" s="6"/>
      <c r="XEC638" s="6"/>
      <c r="XED638" s="6"/>
      <c r="XEE638" s="6"/>
      <c r="XEF638" s="6"/>
      <c r="XEG638" s="6"/>
      <c r="XEH638" s="6"/>
      <c r="XEI638" s="6"/>
      <c r="XEJ638" s="6"/>
      <c r="XEK638" s="6"/>
      <c r="XEL638" s="6"/>
      <c r="XEM638" s="6"/>
      <c r="XEN638" s="6"/>
      <c r="XEO638" s="6"/>
      <c r="XEP638" s="6"/>
      <c r="XEQ638" s="6"/>
      <c r="XER638" s="6"/>
      <c r="XES638" s="6"/>
      <c r="XET638" s="6"/>
      <c r="XEU638" s="6"/>
      <c r="XEV638" s="6"/>
      <c r="XEW638" s="6"/>
      <c r="XEX638" s="6"/>
      <c r="XEY638" s="6"/>
      <c r="XEZ638" s="6"/>
      <c r="XFA638" s="6"/>
      <c r="XFB638" s="6"/>
      <c r="XFC638" s="6"/>
    </row>
  </sheetData>
  <mergeCells count="3">
    <mergeCell ref="A1:Q1"/>
    <mergeCell ref="A2:F2"/>
    <mergeCell ref="A105:K105"/>
  </mergeCells>
  <pageMargins left="0.25" right="0.25" top="0.196527777777778" bottom="0.196527777777778" header="0.236111111111111" footer="0.156944444444444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2025-10-31T03:35:52Z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</Properties>
</file>