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明细\第二批\第二批公示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<sst xmlns="http://schemas.openxmlformats.org/spreadsheetml/2006/main" count="135" uniqueCount="87">
  <si>
    <t>扩大社保补贴企业申请公示名单</t>
  </si>
  <si>
    <t>序号</t>
  </si>
  <si>
    <t>姓名</t>
  </si>
  <si>
    <t>身份证号</t>
  </si>
  <si>
    <t>企业名称</t>
  </si>
  <si>
    <t>企业行业类型</t>
  </si>
  <si>
    <t>养老申请金额</t>
  </si>
  <si>
    <t>失业申请金额</t>
  </si>
  <si>
    <t>医疗申请金额</t>
  </si>
  <si>
    <t>补贴总金额</t>
  </si>
  <si>
    <t>相新雷</t>
  </si>
  <si>
    <t>130184********2017</t>
  </si>
  <si>
    <t>新乐市跃通物流有限公司</t>
  </si>
  <si>
    <t>现代服务业</t>
  </si>
  <si>
    <t>合计</t>
  </si>
  <si>
    <t>杨杨</t>
  </si>
  <si>
    <t>130125********0021</t>
  </si>
  <si>
    <t>河北远大中正生物科技有限公司</t>
  </si>
  <si>
    <t>制造业</t>
  </si>
  <si>
    <t>冯宇梦</t>
  </si>
  <si>
    <t>130184********4928</t>
  </si>
  <si>
    <t>韩正阳</t>
  </si>
  <si>
    <t>130184********1516</t>
  </si>
  <si>
    <t>李龙</t>
  </si>
  <si>
    <t>130184********1016</t>
  </si>
  <si>
    <t>张青</t>
  </si>
  <si>
    <t>130184********1074</t>
  </si>
  <si>
    <t>袁德康</t>
  </si>
  <si>
    <t>130184********1015</t>
  </si>
  <si>
    <t>牛妙</t>
  </si>
  <si>
    <t>130184********3583</t>
  </si>
  <si>
    <t>李林卫</t>
  </si>
  <si>
    <t>130184********0612</t>
  </si>
  <si>
    <t>闫耀炟</t>
  </si>
  <si>
    <t>130184********1014</t>
  </si>
  <si>
    <t>付世尧</t>
  </si>
  <si>
    <t>131028********4935</t>
  </si>
  <si>
    <t>刘泽宇</t>
  </si>
  <si>
    <t>130682********5417</t>
  </si>
  <si>
    <t>李梦婷</t>
  </si>
  <si>
    <t>130184********2025</t>
  </si>
  <si>
    <t>位晓佳</t>
  </si>
  <si>
    <t>130181********3319</t>
  </si>
  <si>
    <t>穆博涛</t>
  </si>
  <si>
    <t>130184********1070</t>
  </si>
  <si>
    <t>张佳兴</t>
  </si>
  <si>
    <t>130184********4927</t>
  </si>
  <si>
    <t>郑建中</t>
  </si>
  <si>
    <t>131121********2319</t>
  </si>
  <si>
    <t>白若楠</t>
  </si>
  <si>
    <t>130637********1512</t>
  </si>
  <si>
    <t>范勇杰</t>
  </si>
  <si>
    <t>130131********2410</t>
  </si>
  <si>
    <t>李佳奇</t>
  </si>
  <si>
    <t>130929********8039</t>
  </si>
  <si>
    <t>郝子灿</t>
  </si>
  <si>
    <t>130184********3023</t>
  </si>
  <si>
    <t>马超</t>
  </si>
  <si>
    <t>130184********0050</t>
  </si>
  <si>
    <t>柳成荫</t>
  </si>
  <si>
    <t>130184********3533</t>
  </si>
  <si>
    <t>周玲</t>
  </si>
  <si>
    <t>130184********6024</t>
  </si>
  <si>
    <t>石家庄烨顺工程项目管理有限公司</t>
  </si>
  <si>
    <t>刘亚如</t>
  </si>
  <si>
    <t>130184********5322</t>
  </si>
  <si>
    <t>安景亮</t>
  </si>
  <si>
    <t>130184********4010</t>
  </si>
  <si>
    <t>东方久乐汽车电子（上海）股份有限公司新乐分公司</t>
  </si>
  <si>
    <t>杨政</t>
  </si>
  <si>
    <t>130429********7618</t>
  </si>
  <si>
    <t>马玉林</t>
  </si>
  <si>
    <t>140621********9674</t>
  </si>
  <si>
    <t>孟毅林</t>
  </si>
  <si>
    <t>130634********1315</t>
  </si>
  <si>
    <t>贾一博</t>
  </si>
  <si>
    <t>130503********0337</t>
  </si>
  <si>
    <t>杨胜群</t>
  </si>
  <si>
    <t>130684********5477</t>
  </si>
  <si>
    <t>高晗昀</t>
  </si>
  <si>
    <t>120105********5769</t>
  </si>
  <si>
    <t>刘帅帅</t>
  </si>
  <si>
    <t>130423********281X</t>
  </si>
  <si>
    <t>张凯</t>
  </si>
  <si>
    <t>130184********0014</t>
  </si>
  <si>
    <t>石家庄景程旅游客运有限公司</t>
  </si>
  <si>
    <t>生活服务业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</si>
</sst>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</font>
    <font>
      <sz val="14"/>
      <color theme="1"/>
      <name val="Tahoma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zoomScale="60" zoomScaleNormal="60" topLeftCell="A22" workbookViewId="0">
      <selection activeCell="I49" sqref="I49"/>
    </sheetView>
  </sheetViews>
  <sheetFormatPr defaultColWidth="9" defaultRowHeight="13.8"/>
  <cols>
    <col min="1" max="1" width="5.5" style="1" customWidth="1"/>
    <col min="2" max="2" width="9" style="1"/>
    <col min="3" max="3" width="23.75" style="1" customWidth="1"/>
    <col min="4" max="4" width="32" style="1" customWidth="1"/>
    <col min="5" max="5" width="18" style="1" customWidth="1"/>
    <col min="6" max="8" width="9" style="1"/>
    <col min="9" max="9" width="9.375" style="1"/>
    <col min="10" max="16384" width="9" style="1"/>
  </cols>
  <sheetData>
    <row r="1" ht="20.4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8.8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</row>
    <row r="3" ht="19" customHeight="1" spans="1:9">
      <c r="A3" s="1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>
        <v>510</v>
      </c>
      <c r="G3" s="6">
        <v>19.13</v>
      </c>
      <c r="H3" s="6">
        <v>0</v>
      </c>
      <c r="I3" s="6">
        <v>529.13</v>
      </c>
    </row>
    <row r="4" ht="22" customHeight="1" spans="1:9">
      <c r="A4" s="7" t="s">
        <v>14</v>
      </c>
      <c r="B4" s="8"/>
      <c r="C4" s="8"/>
      <c r="D4" s="8"/>
      <c r="E4" s="8"/>
      <c r="F4" s="8"/>
      <c r="G4" s="8"/>
      <c r="H4" s="8"/>
      <c r="I4" s="9">
        <v>529.13</v>
      </c>
    </row>
    <row r="5" ht="30" customHeight="1"/>
    <row r="6" ht="20.4" spans="1:9">
      <c r="A6" s="2" t="s">
        <v>0</v>
      </c>
      <c r="B6" s="3"/>
      <c r="C6" s="3"/>
      <c r="D6" s="3"/>
      <c r="E6" s="3"/>
      <c r="F6" s="3"/>
      <c r="G6" s="3"/>
      <c r="H6" s="3"/>
      <c r="I6" s="3"/>
    </row>
    <row r="7" ht="28.8" spans="1:9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5" t="s">
        <v>8</v>
      </c>
      <c r="I7" s="4" t="s">
        <v>9</v>
      </c>
    </row>
    <row r="8" ht="17" customHeight="1" spans="1:9">
      <c r="A8" s="10">
        <v>1</v>
      </c>
      <c r="B8" s="9" t="s">
        <v>15</v>
      </c>
      <c r="C8" s="9" t="s">
        <v>16</v>
      </c>
      <c r="D8" s="6" t="s">
        <v>17</v>
      </c>
      <c r="E8" s="6" t="s">
        <v>18</v>
      </c>
      <c r="F8" s="9">
        <v>531.2</v>
      </c>
      <c r="G8" s="9">
        <v>19.92</v>
      </c>
      <c r="H8" s="9">
        <v>132.8</v>
      </c>
      <c r="I8" s="9">
        <v>683.92</v>
      </c>
    </row>
    <row r="9" ht="17" customHeight="1" spans="1:9">
      <c r="A9" s="10">
        <v>2</v>
      </c>
      <c r="B9" s="9" t="s">
        <v>19</v>
      </c>
      <c r="C9" s="9" t="s">
        <v>20</v>
      </c>
      <c r="D9" s="11"/>
      <c r="E9" s="11"/>
      <c r="F9" s="9">
        <v>440.76</v>
      </c>
      <c r="G9" s="9">
        <v>16.53</v>
      </c>
      <c r="H9" s="9">
        <v>119.11</v>
      </c>
      <c r="I9" s="9">
        <v>576.4</v>
      </c>
    </row>
    <row r="10" ht="17" customHeight="1" spans="1:9">
      <c r="A10" s="10">
        <v>3</v>
      </c>
      <c r="B10" s="9" t="s">
        <v>21</v>
      </c>
      <c r="C10" s="9" t="s">
        <v>22</v>
      </c>
      <c r="D10" s="11"/>
      <c r="E10" s="11"/>
      <c r="F10" s="9">
        <v>383.63</v>
      </c>
      <c r="G10" s="9">
        <v>14.39</v>
      </c>
      <c r="H10" s="9">
        <v>119.11</v>
      </c>
      <c r="I10" s="9">
        <v>517.13</v>
      </c>
    </row>
    <row r="11" ht="17" customHeight="1" spans="1:9">
      <c r="A11" s="10">
        <v>4</v>
      </c>
      <c r="B11" s="9" t="s">
        <v>23</v>
      </c>
      <c r="C11" s="9" t="s">
        <v>24</v>
      </c>
      <c r="D11" s="11"/>
      <c r="E11" s="11"/>
      <c r="F11" s="9">
        <v>684.27</v>
      </c>
      <c r="G11" s="9">
        <v>25.66</v>
      </c>
      <c r="H11" s="9">
        <v>171.07</v>
      </c>
      <c r="I11" s="9">
        <v>881</v>
      </c>
    </row>
    <row r="12" ht="17" customHeight="1" spans="1:9">
      <c r="A12" s="10">
        <v>5</v>
      </c>
      <c r="B12" s="9" t="s">
        <v>25</v>
      </c>
      <c r="C12" s="9" t="s">
        <v>26</v>
      </c>
      <c r="D12" s="11"/>
      <c r="E12" s="11"/>
      <c r="F12" s="9">
        <v>741.43</v>
      </c>
      <c r="G12" s="9">
        <v>27.8</v>
      </c>
      <c r="H12" s="9">
        <v>185.36</v>
      </c>
      <c r="I12" s="9">
        <v>954.59</v>
      </c>
    </row>
    <row r="13" ht="17" customHeight="1" spans="1:9">
      <c r="A13" s="10">
        <v>6</v>
      </c>
      <c r="B13" s="9" t="s">
        <v>27</v>
      </c>
      <c r="C13" s="9" t="s">
        <v>28</v>
      </c>
      <c r="D13" s="11"/>
      <c r="E13" s="11"/>
      <c r="F13" s="9">
        <v>421</v>
      </c>
      <c r="G13" s="9">
        <v>15.79</v>
      </c>
      <c r="H13" s="9">
        <v>119.11</v>
      </c>
      <c r="I13" s="9">
        <v>555.9</v>
      </c>
    </row>
    <row r="14" ht="17" customHeight="1" spans="1:9">
      <c r="A14" s="10">
        <v>7</v>
      </c>
      <c r="B14" s="9" t="s">
        <v>29</v>
      </c>
      <c r="C14" s="9" t="s">
        <v>30</v>
      </c>
      <c r="D14" s="11"/>
      <c r="E14" s="11"/>
      <c r="F14" s="9">
        <v>1387.07</v>
      </c>
      <c r="G14" s="9">
        <v>52.01</v>
      </c>
      <c r="H14" s="9">
        <v>346.77</v>
      </c>
      <c r="I14" s="9">
        <v>1785.85</v>
      </c>
    </row>
    <row r="15" ht="17" customHeight="1" spans="1:9">
      <c r="A15" s="10">
        <v>8</v>
      </c>
      <c r="B15" s="9" t="s">
        <v>31</v>
      </c>
      <c r="C15" s="9" t="s">
        <v>32</v>
      </c>
      <c r="D15" s="11"/>
      <c r="E15" s="11"/>
      <c r="F15" s="9">
        <v>1060.56</v>
      </c>
      <c r="G15" s="9">
        <v>39.77</v>
      </c>
      <c r="H15" s="9">
        <v>293.33</v>
      </c>
      <c r="I15" s="9">
        <v>1393.66</v>
      </c>
    </row>
    <row r="16" ht="17" customHeight="1" spans="1:9">
      <c r="A16" s="10">
        <v>9</v>
      </c>
      <c r="B16" s="9" t="s">
        <v>33</v>
      </c>
      <c r="C16" s="9" t="s">
        <v>34</v>
      </c>
      <c r="D16" s="11"/>
      <c r="E16" s="11"/>
      <c r="F16" s="9">
        <v>844.56</v>
      </c>
      <c r="G16" s="9">
        <v>31.67</v>
      </c>
      <c r="H16" s="9">
        <v>268</v>
      </c>
      <c r="I16" s="9">
        <v>1144.23</v>
      </c>
    </row>
    <row r="17" ht="17" customHeight="1" spans="1:9">
      <c r="A17" s="10">
        <v>10</v>
      </c>
      <c r="B17" s="9" t="s">
        <v>35</v>
      </c>
      <c r="C17" s="9" t="s">
        <v>36</v>
      </c>
      <c r="D17" s="11"/>
      <c r="E17" s="11"/>
      <c r="F17" s="9">
        <v>1293.55</v>
      </c>
      <c r="G17" s="9">
        <v>48.51</v>
      </c>
      <c r="H17" s="9">
        <v>344.33</v>
      </c>
      <c r="I17" s="9">
        <v>1686.39</v>
      </c>
    </row>
    <row r="18" ht="17" customHeight="1" spans="1:9">
      <c r="A18" s="10">
        <v>11</v>
      </c>
      <c r="B18" s="9" t="s">
        <v>37</v>
      </c>
      <c r="C18" s="9" t="s">
        <v>38</v>
      </c>
      <c r="D18" s="11"/>
      <c r="E18" s="11"/>
      <c r="F18" s="9">
        <v>733.68</v>
      </c>
      <c r="G18" s="9">
        <v>27.52</v>
      </c>
      <c r="H18" s="9">
        <v>268</v>
      </c>
      <c r="I18" s="9">
        <v>1029.2</v>
      </c>
    </row>
    <row r="19" ht="17" customHeight="1" spans="1:9">
      <c r="A19" s="10">
        <v>12</v>
      </c>
      <c r="B19" s="9" t="s">
        <v>39</v>
      </c>
      <c r="C19" s="9" t="s">
        <v>40</v>
      </c>
      <c r="D19" s="11"/>
      <c r="E19" s="11"/>
      <c r="F19" s="9">
        <v>1089.84</v>
      </c>
      <c r="G19" s="9">
        <v>40.87</v>
      </c>
      <c r="H19" s="9">
        <v>284.33</v>
      </c>
      <c r="I19" s="9">
        <v>1415.04</v>
      </c>
    </row>
    <row r="20" ht="17" customHeight="1" spans="1:9">
      <c r="A20" s="10">
        <v>13</v>
      </c>
      <c r="B20" s="9" t="s">
        <v>41</v>
      </c>
      <c r="C20" s="9" t="s">
        <v>42</v>
      </c>
      <c r="D20" s="11"/>
      <c r="E20" s="11"/>
      <c r="F20" s="9">
        <v>1241.17</v>
      </c>
      <c r="G20" s="9">
        <v>46.55</v>
      </c>
      <c r="H20" s="9">
        <v>292.98</v>
      </c>
      <c r="I20" s="9">
        <f>SUM(F20:H20)</f>
        <v>1580.7</v>
      </c>
    </row>
    <row r="21" ht="17" customHeight="1" spans="1:9">
      <c r="A21" s="10">
        <v>14</v>
      </c>
      <c r="B21" s="9" t="s">
        <v>43</v>
      </c>
      <c r="C21" s="9" t="s">
        <v>44</v>
      </c>
      <c r="D21" s="11"/>
      <c r="E21" s="11"/>
      <c r="F21" s="9">
        <v>848.3</v>
      </c>
      <c r="G21" s="9">
        <v>31.82</v>
      </c>
      <c r="H21" s="9">
        <v>268</v>
      </c>
      <c r="I21" s="9">
        <v>1148.12</v>
      </c>
    </row>
    <row r="22" ht="17" customHeight="1" spans="1:9">
      <c r="A22" s="10">
        <v>15</v>
      </c>
      <c r="B22" s="9" t="s">
        <v>45</v>
      </c>
      <c r="C22" s="9" t="s">
        <v>46</v>
      </c>
      <c r="D22" s="11"/>
      <c r="E22" s="11"/>
      <c r="F22" s="9">
        <v>1583.24</v>
      </c>
      <c r="G22" s="9">
        <v>59.38</v>
      </c>
      <c r="H22" s="9">
        <v>386.93</v>
      </c>
      <c r="I22" s="9">
        <v>2029.55</v>
      </c>
    </row>
    <row r="23" ht="17" customHeight="1" spans="1:9">
      <c r="A23" s="10">
        <v>16</v>
      </c>
      <c r="B23" s="9" t="s">
        <v>47</v>
      </c>
      <c r="C23" s="9" t="s">
        <v>48</v>
      </c>
      <c r="D23" s="11"/>
      <c r="E23" s="11"/>
      <c r="F23" s="9">
        <v>927.26</v>
      </c>
      <c r="G23" s="9">
        <v>34.78</v>
      </c>
      <c r="H23" s="9">
        <v>238.23</v>
      </c>
      <c r="I23" s="9">
        <v>1200.27</v>
      </c>
    </row>
    <row r="24" ht="17" customHeight="1" spans="1:9">
      <c r="A24" s="10">
        <v>17</v>
      </c>
      <c r="B24" s="9" t="s">
        <v>49</v>
      </c>
      <c r="C24" s="9" t="s">
        <v>50</v>
      </c>
      <c r="D24" s="11"/>
      <c r="E24" s="11"/>
      <c r="F24" s="9">
        <v>1374.38</v>
      </c>
      <c r="G24" s="9">
        <v>51.54</v>
      </c>
      <c r="H24" s="9">
        <v>303.86</v>
      </c>
      <c r="I24" s="9">
        <v>1729.78</v>
      </c>
    </row>
    <row r="25" ht="17" customHeight="1" spans="1:9">
      <c r="A25" s="10">
        <v>18</v>
      </c>
      <c r="B25" s="9" t="s">
        <v>51</v>
      </c>
      <c r="C25" s="9" t="s">
        <v>52</v>
      </c>
      <c r="D25" s="11"/>
      <c r="E25" s="11"/>
      <c r="F25" s="9">
        <v>1416.84</v>
      </c>
      <c r="G25" s="9">
        <v>53.14</v>
      </c>
      <c r="H25" s="9">
        <v>307.83</v>
      </c>
      <c r="I25" s="9">
        <v>1777.81</v>
      </c>
    </row>
    <row r="26" ht="17" customHeight="1" spans="1:9">
      <c r="A26" s="10">
        <v>19</v>
      </c>
      <c r="B26" s="9" t="s">
        <v>53</v>
      </c>
      <c r="C26" s="9" t="s">
        <v>54</v>
      </c>
      <c r="D26" s="11"/>
      <c r="E26" s="11"/>
      <c r="F26" s="9">
        <v>1405.38</v>
      </c>
      <c r="G26" s="9">
        <v>52.7</v>
      </c>
      <c r="H26" s="9">
        <v>306.76</v>
      </c>
      <c r="I26" s="9">
        <v>1764.84</v>
      </c>
    </row>
    <row r="27" ht="17" customHeight="1" spans="1:9">
      <c r="A27" s="10">
        <v>20</v>
      </c>
      <c r="B27" s="9" t="s">
        <v>55</v>
      </c>
      <c r="C27" s="9" t="s">
        <v>56</v>
      </c>
      <c r="D27" s="11"/>
      <c r="E27" s="11"/>
      <c r="F27" s="9">
        <v>1092.68</v>
      </c>
      <c r="G27" s="9">
        <v>40.98</v>
      </c>
      <c r="H27" s="9">
        <v>327.55</v>
      </c>
      <c r="I27" s="9">
        <v>1461.21</v>
      </c>
    </row>
    <row r="28" ht="17" customHeight="1" spans="1:9">
      <c r="A28" s="10">
        <v>21</v>
      </c>
      <c r="B28" s="9" t="s">
        <v>57</v>
      </c>
      <c r="C28" s="9" t="s">
        <v>58</v>
      </c>
      <c r="D28" s="11"/>
      <c r="E28" s="11"/>
      <c r="F28" s="9">
        <v>968.69</v>
      </c>
      <c r="G28" s="9">
        <v>36.33</v>
      </c>
      <c r="H28" s="9">
        <v>242.18</v>
      </c>
      <c r="I28" s="9">
        <v>1247.2</v>
      </c>
    </row>
    <row r="29" ht="17" customHeight="1" spans="1:9">
      <c r="A29" s="10">
        <v>22</v>
      </c>
      <c r="B29" s="6" t="s">
        <v>59</v>
      </c>
      <c r="C29" s="6" t="s">
        <v>60</v>
      </c>
      <c r="D29" s="11"/>
      <c r="E29" s="11"/>
      <c r="F29" s="6">
        <v>1455.69</v>
      </c>
      <c r="G29" s="6">
        <v>54.58</v>
      </c>
      <c r="H29" s="6">
        <v>402.89</v>
      </c>
      <c r="I29" s="6">
        <v>1913.16</v>
      </c>
    </row>
    <row r="30" ht="33" customHeight="1" spans="1:9">
      <c r="A30" s="7" t="s">
        <v>14</v>
      </c>
      <c r="B30" s="8"/>
      <c r="C30" s="8"/>
      <c r="D30" s="8"/>
      <c r="E30" s="8"/>
      <c r="F30" s="8"/>
      <c r="G30" s="8"/>
      <c r="H30" s="8"/>
      <c r="I30" s="6">
        <v>28475.95</v>
      </c>
    </row>
    <row r="31" ht="27" customHeight="1" spans="1:9">
      <c r="I31" s="6"/>
    </row>
    <row r="32" ht="20.4" spans="1:9">
      <c r="A32" s="2" t="s">
        <v>0</v>
      </c>
      <c r="B32" s="3"/>
      <c r="C32" s="3"/>
      <c r="D32" s="3"/>
      <c r="E32" s="3"/>
      <c r="F32" s="3"/>
      <c r="G32" s="3"/>
      <c r="H32" s="3"/>
      <c r="I32" s="3"/>
    </row>
    <row r="33" ht="28.8" spans="1:9">
      <c r="A33" s="4" t="s">
        <v>1</v>
      </c>
      <c r="B33" s="4" t="s">
        <v>2</v>
      </c>
      <c r="C33" s="4" t="s">
        <v>3</v>
      </c>
      <c r="D33" s="4" t="s">
        <v>4</v>
      </c>
      <c r="E33" s="4" t="s">
        <v>5</v>
      </c>
      <c r="F33" s="4" t="s">
        <v>6</v>
      </c>
      <c r="G33" s="4" t="s">
        <v>7</v>
      </c>
      <c r="H33" s="5" t="s">
        <v>8</v>
      </c>
      <c r="I33" s="4" t="s">
        <v>9</v>
      </c>
    </row>
    <row r="34" ht="18" customHeight="1" spans="1:9">
      <c r="A34" s="10">
        <v>1</v>
      </c>
      <c r="B34" s="12" t="s">
        <v>61</v>
      </c>
      <c r="C34" s="13" t="s">
        <v>62</v>
      </c>
      <c r="D34" s="12" t="s">
        <v>63</v>
      </c>
      <c r="E34" s="1" t="s">
        <v>13</v>
      </c>
      <c r="F34" s="12">
        <v>642.5</v>
      </c>
      <c r="G34" s="12">
        <v>24.09</v>
      </c>
      <c r="H34" s="12">
        <v>238.22</v>
      </c>
      <c r="I34" s="12">
        <f>F34+G34+H34</f>
        <v>904.81</v>
      </c>
    </row>
    <row r="35" ht="18" customHeight="1" spans="1:9">
      <c r="A35" s="10">
        <v>2</v>
      </c>
      <c r="B35" s="12" t="s">
        <v>64</v>
      </c>
      <c r="C35" s="13" t="s">
        <v>65</v>
      </c>
      <c r="D35" s="12"/>
      <c r="F35" s="12">
        <v>642.5</v>
      </c>
      <c r="G35" s="12">
        <v>24.09</v>
      </c>
      <c r="H35" s="12">
        <v>238.22</v>
      </c>
      <c r="I35" s="12">
        <f>F35+G35+H35</f>
        <v>904.81</v>
      </c>
    </row>
    <row r="36" ht="17.4" spans="1:9">
      <c r="A36" s="7" t="s">
        <v>14</v>
      </c>
      <c r="B36" s="8"/>
      <c r="C36" s="8"/>
      <c r="D36" s="8"/>
      <c r="E36" s="8"/>
      <c r="F36" s="8"/>
      <c r="G36" s="8"/>
      <c r="H36" s="8"/>
      <c r="I36" s="12">
        <v>1809.62</v>
      </c>
    </row>
    <row r="37" ht="30" customHeight="1"/>
    <row r="38" ht="20.4" spans="1:9">
      <c r="A38" s="2" t="s">
        <v>0</v>
      </c>
      <c r="B38" s="3"/>
      <c r="C38" s="3"/>
      <c r="D38" s="3"/>
      <c r="E38" s="3"/>
      <c r="F38" s="3"/>
      <c r="G38" s="3"/>
      <c r="H38" s="3"/>
      <c r="I38" s="3"/>
    </row>
    <row r="39" ht="28.8" spans="1:9">
      <c r="A39" s="4" t="s">
        <v>1</v>
      </c>
      <c r="B39" s="4" t="s">
        <v>2</v>
      </c>
      <c r="C39" s="4" t="s">
        <v>3</v>
      </c>
      <c r="D39" s="4" t="s">
        <v>4</v>
      </c>
      <c r="E39" s="4" t="s">
        <v>5</v>
      </c>
      <c r="F39" s="4" t="s">
        <v>6</v>
      </c>
      <c r="G39" s="4" t="s">
        <v>7</v>
      </c>
      <c r="H39" s="5" t="s">
        <v>8</v>
      </c>
      <c r="I39" s="4" t="s">
        <v>9</v>
      </c>
    </row>
    <row r="40" ht="17" customHeight="1" spans="1:9">
      <c r="A40" s="1">
        <v>1</v>
      </c>
      <c r="B40" s="14" t="s">
        <v>66</v>
      </c>
      <c r="C40" s="14" t="s">
        <v>67</v>
      </c>
      <c r="D40" s="15" t="s">
        <v>68</v>
      </c>
      <c r="E40" s="10" t="s">
        <v>18</v>
      </c>
      <c r="F40" s="12">
        <v>583.2</v>
      </c>
      <c r="G40" s="12">
        <v>21.87</v>
      </c>
      <c r="H40" s="16">
        <v>178.67</v>
      </c>
      <c r="I40" s="12">
        <v>783.74</v>
      </c>
    </row>
    <row r="41" ht="17" customHeight="1" spans="1:9">
      <c r="A41" s="1">
        <v>2</v>
      </c>
      <c r="B41" s="13" t="s">
        <v>69</v>
      </c>
      <c r="C41" s="13" t="s">
        <v>70</v>
      </c>
      <c r="D41" s="15"/>
      <c r="E41" s="10"/>
      <c r="F41" s="12">
        <v>905.37</v>
      </c>
      <c r="G41" s="12">
        <v>33.95</v>
      </c>
      <c r="H41" s="16">
        <v>297.78</v>
      </c>
      <c r="I41" s="12">
        <v>1237.1</v>
      </c>
    </row>
    <row r="42" ht="17" customHeight="1" spans="1:9">
      <c r="A42" s="1">
        <v>3</v>
      </c>
      <c r="B42" s="13" t="s">
        <v>71</v>
      </c>
      <c r="C42" s="13" t="s">
        <v>72</v>
      </c>
      <c r="D42" s="15"/>
      <c r="E42" s="10"/>
      <c r="F42" s="12">
        <v>909.15</v>
      </c>
      <c r="G42" s="12">
        <v>34.09</v>
      </c>
      <c r="H42" s="16">
        <v>297.78</v>
      </c>
      <c r="I42" s="12">
        <v>1241.02</v>
      </c>
    </row>
    <row r="43" ht="17" customHeight="1" spans="1:9">
      <c r="A43" s="1">
        <v>4</v>
      </c>
      <c r="B43" s="13" t="s">
        <v>73</v>
      </c>
      <c r="C43" s="13" t="s">
        <v>74</v>
      </c>
      <c r="D43" s="15"/>
      <c r="E43" s="10"/>
      <c r="F43" s="12">
        <v>907.23</v>
      </c>
      <c r="G43" s="12">
        <v>34.03</v>
      </c>
      <c r="H43" s="16">
        <v>297.78</v>
      </c>
      <c r="I43" s="12">
        <v>1239.04</v>
      </c>
    </row>
    <row r="44" ht="17" customHeight="1" spans="1:9">
      <c r="A44" s="1">
        <v>5</v>
      </c>
      <c r="B44" s="13" t="s">
        <v>75</v>
      </c>
      <c r="C44" s="13" t="s">
        <v>76</v>
      </c>
      <c r="D44" s="15"/>
      <c r="E44" s="10"/>
      <c r="F44" s="12">
        <v>1004.04</v>
      </c>
      <c r="G44" s="12">
        <v>37.65</v>
      </c>
      <c r="H44" s="16">
        <v>357.33</v>
      </c>
      <c r="I44" s="12">
        <v>1399.02</v>
      </c>
    </row>
    <row r="45" ht="17" customHeight="1" spans="1:9">
      <c r="A45" s="1">
        <v>6</v>
      </c>
      <c r="B45" s="13" t="s">
        <v>77</v>
      </c>
      <c r="C45" s="13" t="s">
        <v>78</v>
      </c>
      <c r="D45" s="15"/>
      <c r="E45" s="10"/>
      <c r="F45" s="12">
        <v>670.62</v>
      </c>
      <c r="G45" s="12">
        <v>25.15</v>
      </c>
      <c r="H45" s="16">
        <v>208.44</v>
      </c>
      <c r="I45" s="12">
        <v>904.21</v>
      </c>
    </row>
    <row r="46" ht="17" customHeight="1" spans="1:9">
      <c r="A46" s="1">
        <v>7</v>
      </c>
      <c r="B46" s="13" t="s">
        <v>79</v>
      </c>
      <c r="C46" s="13" t="s">
        <v>80</v>
      </c>
      <c r="D46" s="15"/>
      <c r="E46" s="10"/>
      <c r="F46" s="12">
        <v>1138.26</v>
      </c>
      <c r="G46" s="12">
        <v>42.68</v>
      </c>
      <c r="H46" s="16">
        <v>357.33</v>
      </c>
      <c r="I46" s="12">
        <v>1538.27</v>
      </c>
    </row>
    <row r="47" ht="17" customHeight="1" spans="1:9">
      <c r="A47" s="1">
        <v>8</v>
      </c>
      <c r="B47" s="13" t="s">
        <v>81</v>
      </c>
      <c r="C47" s="13" t="s">
        <v>82</v>
      </c>
      <c r="D47" s="15"/>
      <c r="E47" s="10"/>
      <c r="F47" s="12">
        <v>320.56</v>
      </c>
      <c r="G47" s="12">
        <v>12.02</v>
      </c>
      <c r="H47" s="16">
        <v>119.11</v>
      </c>
      <c r="I47" s="12">
        <v>451.69</v>
      </c>
    </row>
    <row r="48" ht="17" customHeight="1" spans="1:9">
      <c r="A48" s="1">
        <v>9</v>
      </c>
      <c r="B48" s="17" t="s">
        <v>77</v>
      </c>
      <c r="C48" s="17" t="s">
        <v>78</v>
      </c>
      <c r="D48" s="18"/>
      <c r="E48" s="19"/>
      <c r="F48" s="20">
        <v>400.7</v>
      </c>
      <c r="G48" s="20">
        <v>15.03</v>
      </c>
      <c r="H48" s="20">
        <v>148.89</v>
      </c>
      <c r="I48" s="20">
        <v>564.62</v>
      </c>
    </row>
    <row r="49" ht="24" customHeight="1" spans="1:9">
      <c r="A49" s="21" t="s">
        <v>14</v>
      </c>
      <c r="B49" s="21"/>
      <c r="C49" s="21"/>
      <c r="D49" s="21"/>
      <c r="E49" s="21"/>
      <c r="F49" s="21"/>
      <c r="G49" s="21"/>
      <c r="H49" s="21"/>
      <c r="I49" s="12">
        <v>9358.71</v>
      </c>
    </row>
    <row r="51" ht="20.4" spans="1:9">
      <c r="A51" s="2" t="s">
        <v>0</v>
      </c>
      <c r="B51" s="3"/>
      <c r="C51" s="3"/>
      <c r="D51" s="3"/>
      <c r="E51" s="3"/>
      <c r="F51" s="3"/>
      <c r="G51" s="3"/>
      <c r="H51" s="3"/>
      <c r="I51" s="3"/>
    </row>
    <row r="52" ht="28.8" spans="1:9">
      <c r="A52" s="4" t="s">
        <v>1</v>
      </c>
      <c r="B52" s="4" t="s">
        <v>2</v>
      </c>
      <c r="C52" s="4" t="s">
        <v>3</v>
      </c>
      <c r="D52" s="4" t="s">
        <v>4</v>
      </c>
      <c r="E52" s="4" t="s">
        <v>5</v>
      </c>
      <c r="F52" s="4" t="s">
        <v>6</v>
      </c>
      <c r="G52" s="4" t="s">
        <v>7</v>
      </c>
      <c r="H52" s="5" t="s">
        <v>8</v>
      </c>
      <c r="I52" s="4" t="s">
        <v>9</v>
      </c>
    </row>
    <row r="53" ht="22" customHeight="1" spans="1:9">
      <c r="A53" s="22">
        <v>1</v>
      </c>
      <c r="B53" s="23" t="s">
        <v>83</v>
      </c>
      <c r="C53" s="25" t="s">
        <v>84</v>
      </c>
      <c r="D53" s="24" t="s">
        <v>85</v>
      </c>
      <c r="E53" s="24" t="s">
        <v>86</v>
      </c>
      <c r="F53" s="24">
        <v>961.68</v>
      </c>
      <c r="G53" s="24">
        <v>36.06</v>
      </c>
      <c r="H53" s="24">
        <v>0</v>
      </c>
      <c r="I53" s="24">
        <v>997.74</v>
      </c>
    </row>
    <row r="54" ht="22" customHeight="1" spans="1:9">
      <c r="A54" s="23" t="s">
        <v>14</v>
      </c>
      <c r="B54" s="22"/>
      <c r="C54" s="22"/>
      <c r="D54" s="22"/>
      <c r="E54" s="22"/>
      <c r="F54" s="22"/>
      <c r="G54" s="22"/>
      <c r="H54" s="22"/>
      <c r="I54" s="24">
        <v>997.74</v>
      </c>
    </row>
  </sheetData>
  <mergeCells count="16">
    <mergeCell ref="A1:I1"/>
    <mergeCell ref="A4:H4"/>
    <mergeCell ref="A6:I6"/>
    <mergeCell ref="A30:H30"/>
    <mergeCell ref="A32:I32"/>
    <mergeCell ref="A36:H36"/>
    <mergeCell ref="A38:I38"/>
    <mergeCell ref="A49:H49"/>
    <mergeCell ref="A51:I51"/>
    <mergeCell ref="A54:H54"/>
    <mergeCell ref="D8:D29"/>
    <mergeCell ref="D34:D35"/>
    <mergeCell ref="D40:D48"/>
    <mergeCell ref="E8:E29"/>
    <mergeCell ref="E34:E35"/>
    <mergeCell ref="E40:E4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虚伪新手</cp:lastModifiedBy>
  <dcterms:created xsi:type="dcterms:W3CDTF">2008-09-11T17:22:00Z</dcterms:created>
  <dcterms:modified xsi:type="dcterms:W3CDTF">2026-09-29T01:25:12Z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9089637FE4F84DE8BC6DBFF31627CE1B_12</vt:lpwstr>
  </property>
  <property fmtid="{D5CDD505-2E9C-101B-9397-08002B2CF9AE}" pid="5" name="CalculationRule">
    <vt:i4>0</vt:i4>
  </property>
</Properties>
</file>