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明细\第三批\第三批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<sst xmlns="http://schemas.openxmlformats.org/spreadsheetml/2006/main" count="327" uniqueCount="197">
  <si>
    <t>扩大社保补贴个人申请公示名单</t>
  </si>
  <si>
    <t>序号</t>
  </si>
  <si>
    <t>姓名</t>
  </si>
  <si>
    <t>身份证号</t>
  </si>
  <si>
    <t>企业名称</t>
  </si>
  <si>
    <t>企业行业类型</t>
  </si>
  <si>
    <t>养老申请金额</t>
  </si>
  <si>
    <t>失业申请金额</t>
  </si>
  <si>
    <t>医疗申请金额</t>
  </si>
  <si>
    <t>补贴总金额</t>
  </si>
  <si>
    <t>赵彦敏</t>
  </si>
  <si>
    <t>132337********022X</t>
  </si>
  <si>
    <t>河北谆言建筑劳务分包有限公</t>
  </si>
  <si>
    <t>生活服务业</t>
  </si>
  <si>
    <t>李密</t>
  </si>
  <si>
    <t>130184********6017</t>
  </si>
  <si>
    <t>新乐市神龙机械厂合伙</t>
  </si>
  <si>
    <t>制造业</t>
  </si>
  <si>
    <t>田娟</t>
  </si>
  <si>
    <t>130184********102X</t>
  </si>
  <si>
    <t>河北韶泽建筑工程有限公司</t>
  </si>
  <si>
    <t>周志豪</t>
  </si>
  <si>
    <t>130184********001X</t>
  </si>
  <si>
    <t>贾金龙</t>
  </si>
  <si>
    <t>130184********0012</t>
  </si>
  <si>
    <t>石家庄享睿安装服务有限公司</t>
  </si>
  <si>
    <t>陈聪</t>
  </si>
  <si>
    <t>130184********5746</t>
  </si>
  <si>
    <t>河北诺德医药物流有限公司</t>
  </si>
  <si>
    <t>现代服务业</t>
  </si>
  <si>
    <t>安轩</t>
  </si>
  <si>
    <t>130184********4522</t>
  </si>
  <si>
    <t>朱晓倩</t>
  </si>
  <si>
    <t>130125********4520</t>
  </si>
  <si>
    <t>河北鑫乐医疗器械科技股份有限公司</t>
  </si>
  <si>
    <t>曹红亭</t>
  </si>
  <si>
    <t>130184********0062</t>
  </si>
  <si>
    <t>董颖帅</t>
  </si>
  <si>
    <t>130635********1239</t>
  </si>
  <si>
    <t>付晶晶</t>
  </si>
  <si>
    <t>130184********0623</t>
  </si>
  <si>
    <t>贾絮雯</t>
  </si>
  <si>
    <t>130682********4061</t>
  </si>
  <si>
    <t>贾孜颖</t>
  </si>
  <si>
    <t>130184********0029</t>
  </si>
  <si>
    <t>焦军花</t>
  </si>
  <si>
    <t>130184********6043</t>
  </si>
  <si>
    <t>李林</t>
  </si>
  <si>
    <t>130184********5324</t>
  </si>
  <si>
    <t>李秋冬</t>
  </si>
  <si>
    <t>132329********3032</t>
  </si>
  <si>
    <t>刘晓霞</t>
  </si>
  <si>
    <t>130185********0022</t>
  </si>
  <si>
    <t>牛杰</t>
  </si>
  <si>
    <t>130184********0048</t>
  </si>
  <si>
    <t>牛硕</t>
  </si>
  <si>
    <t>130184********3512</t>
  </si>
  <si>
    <t>秦新月</t>
  </si>
  <si>
    <t>130184********0611</t>
  </si>
  <si>
    <t>史怡凡</t>
  </si>
  <si>
    <t>130184********4943</t>
  </si>
  <si>
    <t>王红欣</t>
  </si>
  <si>
    <t>130184********354X</t>
  </si>
  <si>
    <t>王利</t>
  </si>
  <si>
    <t>130125********1521</t>
  </si>
  <si>
    <t>王霞</t>
  </si>
  <si>
    <t>420322********4543</t>
  </si>
  <si>
    <t>薛玲玉</t>
  </si>
  <si>
    <t>372901********5722</t>
  </si>
  <si>
    <t>张国辉</t>
  </si>
  <si>
    <t>130281********1730</t>
  </si>
  <si>
    <t>张克俭</t>
  </si>
  <si>
    <t>130182********3518</t>
  </si>
  <si>
    <t>张柳叶</t>
  </si>
  <si>
    <t>130184********3521</t>
  </si>
  <si>
    <t>张帅</t>
  </si>
  <si>
    <t>130182********4420</t>
  </si>
  <si>
    <t>赵园梦</t>
  </si>
  <si>
    <t>130184********6027</t>
  </si>
  <si>
    <t>郑萌</t>
  </si>
  <si>
    <t>130184********4519</t>
  </si>
  <si>
    <t>康胜霞</t>
  </si>
  <si>
    <t>130102********0047</t>
  </si>
  <si>
    <t>河北祥坤建筑安装工程有限公司</t>
  </si>
  <si>
    <t>姚秋富</t>
  </si>
  <si>
    <t>130426********3911</t>
  </si>
  <si>
    <t>宁波美滔供应链管理有限公司新乐分公司</t>
  </si>
  <si>
    <t>刘钰铮</t>
  </si>
  <si>
    <t>130184********1011</t>
  </si>
  <si>
    <t>张杰</t>
  </si>
  <si>
    <t>132329********2211</t>
  </si>
  <si>
    <t>河北勘文文化传播有限公司</t>
  </si>
  <si>
    <t>孙贵杰</t>
  </si>
  <si>
    <t>132329********3037</t>
  </si>
  <si>
    <t>牛改芳</t>
  </si>
  <si>
    <t>130184********3587</t>
  </si>
  <si>
    <t>河北健恒医药有限公司</t>
  </si>
  <si>
    <t>李桢</t>
  </si>
  <si>
    <t>130184********0027</t>
  </si>
  <si>
    <t>新乐市河美后勤服务有限公司</t>
  </si>
  <si>
    <t>杨雨浩</t>
  </si>
  <si>
    <t>130184********3538</t>
  </si>
  <si>
    <t>武曼曼</t>
  </si>
  <si>
    <t>130123********6347</t>
  </si>
  <si>
    <t>甘静</t>
  </si>
  <si>
    <t>130182********3523</t>
  </si>
  <si>
    <t>王朋龙</t>
  </si>
  <si>
    <t>130184********1014</t>
  </si>
  <si>
    <t>河北科雨防水材料有限公司</t>
  </si>
  <si>
    <t>李丹</t>
  </si>
  <si>
    <t>130184********1020</t>
  </si>
  <si>
    <t>石家庄枫盛贸易有限公司</t>
  </si>
  <si>
    <t>靳旭东</t>
  </si>
  <si>
    <t>130182********6258</t>
  </si>
  <si>
    <t>河北晶润节能科技有限公司</t>
  </si>
  <si>
    <t>彭巧莉</t>
  </si>
  <si>
    <t>130183********1000</t>
  </si>
  <si>
    <t>河北易康药房连锁有限公司</t>
  </si>
  <si>
    <t>李欣娜</t>
  </si>
  <si>
    <t>130184********6021</t>
  </si>
  <si>
    <t>河北壹加教育咨询有限公司</t>
  </si>
  <si>
    <t>赵阳帆</t>
  </si>
  <si>
    <t>130184********6023</t>
  </si>
  <si>
    <t>新乐市北环路伏羲加油站</t>
  </si>
  <si>
    <t>赵怡曼</t>
  </si>
  <si>
    <t>130184********1048</t>
  </si>
  <si>
    <t>新乐市金诺人力资源有限公司</t>
  </si>
  <si>
    <t>石岱生</t>
  </si>
  <si>
    <t>620105********0011</t>
  </si>
  <si>
    <t>河北利华药业有限公司</t>
  </si>
  <si>
    <t>甄思涵</t>
  </si>
  <si>
    <t>130184********3545</t>
  </si>
  <si>
    <t>河北峰君房地产开发有限公司</t>
  </si>
  <si>
    <t>张心悦</t>
  </si>
  <si>
    <t>130184********5325</t>
  </si>
  <si>
    <t>张梦妍</t>
  </si>
  <si>
    <t>130182********6623</t>
  </si>
  <si>
    <t>北京灵犀国际物流有限公司石家庄分公司</t>
  </si>
  <si>
    <t>冯丽娟</t>
  </si>
  <si>
    <t>132329********0422</t>
  </si>
  <si>
    <t>新乐汇隆化工有限公司</t>
  </si>
  <si>
    <t>杨红杏</t>
  </si>
  <si>
    <t>130184********6028</t>
  </si>
  <si>
    <t>杨军红</t>
  </si>
  <si>
    <t>132329********0614</t>
  </si>
  <si>
    <t>成梅</t>
  </si>
  <si>
    <t>130184********1061</t>
  </si>
  <si>
    <t>李若楠</t>
  </si>
  <si>
    <t>石家庄元鼎医疗器械有限公司</t>
  </si>
  <si>
    <t>刘珊</t>
  </si>
  <si>
    <t>130184********3524</t>
  </si>
  <si>
    <t>张华</t>
  </si>
  <si>
    <t>130184********0026</t>
  </si>
  <si>
    <t>赵玉清</t>
  </si>
  <si>
    <t>130184********3509</t>
  </si>
  <si>
    <t>孙江北</t>
  </si>
  <si>
    <t>130184********3579</t>
  </si>
  <si>
    <t>李子凡</t>
  </si>
  <si>
    <t>130184********3026</t>
  </si>
  <si>
    <t>974.1</t>
  </si>
  <si>
    <t>36.53</t>
  </si>
  <si>
    <t>357.33</t>
  </si>
  <si>
    <t>1367.96</t>
  </si>
  <si>
    <t>田泽旭</t>
  </si>
  <si>
    <t>130184********6011</t>
  </si>
  <si>
    <t>樊佳乐</t>
  </si>
  <si>
    <t>130123********3635</t>
  </si>
  <si>
    <t>893.96</t>
  </si>
  <si>
    <t>33.53</t>
  </si>
  <si>
    <t>327.55</t>
  </si>
  <si>
    <t>1255.04</t>
  </si>
  <si>
    <t>吴冬香</t>
  </si>
  <si>
    <t>450322********3544</t>
  </si>
  <si>
    <t>733.68</t>
  </si>
  <si>
    <t>27.52</t>
  </si>
  <si>
    <t>268</t>
  </si>
  <si>
    <t>1029.2</t>
  </si>
  <si>
    <t>赵翠翠</t>
  </si>
  <si>
    <t>130425********7721</t>
  </si>
  <si>
    <t>河北仁德大药房连锁有限公司</t>
  </si>
  <si>
    <t>267.8</t>
  </si>
  <si>
    <t>1029</t>
  </si>
  <si>
    <t>刘江红</t>
  </si>
  <si>
    <t>130184********3564</t>
  </si>
  <si>
    <t>961.68</t>
  </si>
  <si>
    <t>36.06</t>
  </si>
  <si>
    <t>1355.07</t>
  </si>
  <si>
    <t>郝志坤</t>
  </si>
  <si>
    <t>王博</t>
  </si>
  <si>
    <t>130184********0631</t>
  </si>
  <si>
    <t>1440</t>
  </si>
  <si>
    <t>54</t>
  </si>
  <si>
    <t>360</t>
  </si>
  <si>
    <t>1854</t>
  </si>
  <si>
    <t>赵帅</t>
  </si>
  <si>
    <t>130184********1012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</si>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</sst>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zoomScale="90" zoomScaleNormal="90" topLeftCell="A63" workbookViewId="0">
      <selection activeCell="I73" sqref="I73"/>
    </sheetView>
  </sheetViews>
  <sheetFormatPr defaultColWidth="9" defaultRowHeight="14.4"/>
  <cols>
    <col min="1" max="1" width="9" style="1"/>
    <col min="2" max="2" width="11" style="1" customWidth="1"/>
    <col min="3" max="3" width="22.5583333333333" style="1" customWidth="1"/>
    <col min="4" max="4" width="41.6666666666667" style="1" customWidth="1"/>
    <col min="5" max="5" width="16.225" style="1" customWidth="1"/>
    <col min="6" max="9" width="9" style="1" customWidth="1"/>
    <col min="10" max="16375" width="9" style="1"/>
    <col min="16376" max="16384" width="9" style="2"/>
  </cols>
  <sheetData>
    <row r="1" ht="20.4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s="1" customFormat="1" ht="15.6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961.68</v>
      </c>
      <c r="G3" s="8">
        <v>0</v>
      </c>
      <c r="H3" s="8">
        <v>0</v>
      </c>
      <c r="I3" s="8">
        <v>961.68</v>
      </c>
    </row>
    <row r="4" s="1" customFormat="1" ht="15.6" spans="1:9">
      <c r="A4" s="7">
        <v>2</v>
      </c>
      <c r="B4" s="8" t="s">
        <v>14</v>
      </c>
      <c r="C4" s="8" t="s">
        <v>15</v>
      </c>
      <c r="D4" s="8" t="s">
        <v>16</v>
      </c>
      <c r="E4" s="8" t="s">
        <v>17</v>
      </c>
      <c r="F4" s="8">
        <v>961.68</v>
      </c>
      <c r="G4" s="8">
        <v>36.06</v>
      </c>
      <c r="H4" s="8">
        <v>0</v>
      </c>
      <c r="I4" s="8">
        <v>997.74</v>
      </c>
    </row>
    <row r="5" s="1" customFormat="1" ht="15.6" spans="1:9">
      <c r="A5" s="7">
        <v>3</v>
      </c>
      <c r="B5" s="8" t="s">
        <v>18</v>
      </c>
      <c r="C5" s="8" t="s">
        <v>19</v>
      </c>
      <c r="D5" s="8" t="s">
        <v>20</v>
      </c>
      <c r="E5" s="8" t="s">
        <v>13</v>
      </c>
      <c r="F5" s="8">
        <v>813.82</v>
      </c>
      <c r="G5" s="8">
        <v>30.52</v>
      </c>
      <c r="H5" s="8">
        <v>297.77</v>
      </c>
      <c r="I5" s="8">
        <v>1142.11</v>
      </c>
    </row>
    <row r="6" s="1" customFormat="1" ht="15.6" spans="1:9">
      <c r="A6" s="7">
        <v>4</v>
      </c>
      <c r="B6" s="8" t="s">
        <v>21</v>
      </c>
      <c r="C6" s="8" t="s">
        <v>22</v>
      </c>
      <c r="D6" s="8" t="s">
        <v>20</v>
      </c>
      <c r="E6" s="8" t="s">
        <v>13</v>
      </c>
      <c r="F6" s="8">
        <v>972.72</v>
      </c>
      <c r="G6" s="8">
        <v>36.48</v>
      </c>
      <c r="H6" s="8">
        <v>357.33</v>
      </c>
      <c r="I6" s="8">
        <v>1366.53</v>
      </c>
    </row>
    <row r="7" s="1" customFormat="1" ht="15.6" spans="1:9">
      <c r="A7" s="7">
        <v>5</v>
      </c>
      <c r="B7" s="8" t="s">
        <v>23</v>
      </c>
      <c r="C7" s="8" t="s">
        <v>24</v>
      </c>
      <c r="D7" s="8" t="s">
        <v>25</v>
      </c>
      <c r="E7" s="8" t="s">
        <v>13</v>
      </c>
      <c r="F7" s="8">
        <v>974.1</v>
      </c>
      <c r="G7" s="8">
        <v>36.53</v>
      </c>
      <c r="H7" s="8">
        <v>238.22</v>
      </c>
      <c r="I7" s="8">
        <v>1248.85</v>
      </c>
    </row>
    <row r="8" s="1" customFormat="1" ht="15.6" spans="1:9">
      <c r="A8" s="7">
        <v>6</v>
      </c>
      <c r="B8" s="8" t="s">
        <v>26</v>
      </c>
      <c r="C8" s="8" t="s">
        <v>27</v>
      </c>
      <c r="D8" s="8" t="s">
        <v>28</v>
      </c>
      <c r="E8" s="8" t="s">
        <v>29</v>
      </c>
      <c r="F8" s="8">
        <v>733.68</v>
      </c>
      <c r="G8" s="8">
        <v>27.52</v>
      </c>
      <c r="H8" s="8">
        <v>268</v>
      </c>
      <c r="I8" s="8">
        <v>1029.2</v>
      </c>
    </row>
    <row r="9" s="1" customFormat="1" ht="15.6" spans="1:9">
      <c r="A9" s="7">
        <v>7</v>
      </c>
      <c r="B9" s="8" t="s">
        <v>30</v>
      </c>
      <c r="C9" s="8" t="s">
        <v>31</v>
      </c>
      <c r="D9" s="8" t="s">
        <v>28</v>
      </c>
      <c r="E9" s="8" t="s">
        <v>29</v>
      </c>
      <c r="F9" s="8">
        <v>733.68</v>
      </c>
      <c r="G9" s="8">
        <v>27.52</v>
      </c>
      <c r="H9" s="8">
        <v>268</v>
      </c>
      <c r="I9" s="8">
        <v>1029.2</v>
      </c>
    </row>
    <row r="10" s="1" customFormat="1" ht="15.6" spans="1:9">
      <c r="A10" s="7">
        <v>8</v>
      </c>
      <c r="B10" s="8" t="s">
        <v>32</v>
      </c>
      <c r="C10" s="8" t="s">
        <v>33</v>
      </c>
      <c r="D10" s="8" t="s">
        <v>34</v>
      </c>
      <c r="E10" s="8" t="s">
        <v>29</v>
      </c>
      <c r="F10" s="8">
        <v>725.4</v>
      </c>
      <c r="G10" s="8">
        <v>27.2</v>
      </c>
      <c r="H10" s="8">
        <v>267.99</v>
      </c>
      <c r="I10" s="8">
        <v>1020.59</v>
      </c>
    </row>
    <row r="11" s="1" customFormat="1" ht="15.6" spans="1:9">
      <c r="A11" s="7">
        <v>9</v>
      </c>
      <c r="B11" s="8" t="s">
        <v>35</v>
      </c>
      <c r="C11" s="8" t="s">
        <v>36</v>
      </c>
      <c r="D11" s="8" t="s">
        <v>34</v>
      </c>
      <c r="E11" s="8" t="s">
        <v>29</v>
      </c>
      <c r="F11" s="8">
        <v>653.54</v>
      </c>
      <c r="G11" s="8">
        <v>27.52</v>
      </c>
      <c r="H11" s="8">
        <v>267.99</v>
      </c>
      <c r="I11" s="8">
        <v>949.05</v>
      </c>
    </row>
    <row r="12" s="1" customFormat="1" ht="15.6" spans="1:9">
      <c r="A12" s="7">
        <v>10</v>
      </c>
      <c r="B12" s="8" t="s">
        <v>37</v>
      </c>
      <c r="C12" s="8" t="s">
        <v>38</v>
      </c>
      <c r="D12" s="8" t="s">
        <v>34</v>
      </c>
      <c r="E12" s="8" t="s">
        <v>29</v>
      </c>
      <c r="F12" s="8">
        <v>572.02</v>
      </c>
      <c r="G12" s="8">
        <v>24.46</v>
      </c>
      <c r="H12" s="8">
        <v>238.22</v>
      </c>
      <c r="I12" s="8">
        <v>834.7</v>
      </c>
    </row>
    <row r="13" s="1" customFormat="1" ht="15.6" spans="1:9">
      <c r="A13" s="7">
        <v>11</v>
      </c>
      <c r="B13" s="8" t="s">
        <v>39</v>
      </c>
      <c r="C13" s="8" t="s">
        <v>40</v>
      </c>
      <c r="D13" s="8" t="s">
        <v>34</v>
      </c>
      <c r="E13" s="8" t="s">
        <v>29</v>
      </c>
      <c r="F13" s="8">
        <v>653.54</v>
      </c>
      <c r="G13" s="8">
        <v>27.52</v>
      </c>
      <c r="H13" s="8">
        <v>267.99</v>
      </c>
      <c r="I13" s="8">
        <v>949.05</v>
      </c>
    </row>
    <row r="14" s="1" customFormat="1" ht="15.6" spans="1:9">
      <c r="A14" s="7">
        <v>12</v>
      </c>
      <c r="B14" s="8" t="s">
        <v>41</v>
      </c>
      <c r="C14" s="8" t="s">
        <v>42</v>
      </c>
      <c r="D14" s="8" t="s">
        <v>34</v>
      </c>
      <c r="E14" s="8" t="s">
        <v>29</v>
      </c>
      <c r="F14" s="8">
        <v>653.54</v>
      </c>
      <c r="G14" s="8">
        <v>27.52</v>
      </c>
      <c r="H14" s="8">
        <v>268</v>
      </c>
      <c r="I14" s="8">
        <v>949.06</v>
      </c>
    </row>
    <row r="15" s="1" customFormat="1" ht="15.6" spans="1:9">
      <c r="A15" s="7">
        <v>13</v>
      </c>
      <c r="B15" s="8" t="s">
        <v>43</v>
      </c>
      <c r="C15" s="8" t="s">
        <v>44</v>
      </c>
      <c r="D15" s="8" t="s">
        <v>34</v>
      </c>
      <c r="E15" s="8" t="s">
        <v>29</v>
      </c>
      <c r="F15" s="8">
        <v>653.54</v>
      </c>
      <c r="G15" s="8">
        <v>27.52</v>
      </c>
      <c r="H15" s="8">
        <v>268</v>
      </c>
      <c r="I15" s="8">
        <v>949.06</v>
      </c>
    </row>
    <row r="16" s="1" customFormat="1" ht="15.6" spans="1:9">
      <c r="A16" s="7">
        <v>14</v>
      </c>
      <c r="B16" s="8" t="s">
        <v>45</v>
      </c>
      <c r="C16" s="8" t="s">
        <v>46</v>
      </c>
      <c r="D16" s="8" t="s">
        <v>34</v>
      </c>
      <c r="E16" s="8" t="s">
        <v>29</v>
      </c>
      <c r="F16" s="8">
        <v>653.54</v>
      </c>
      <c r="G16" s="8">
        <v>27.52</v>
      </c>
      <c r="H16" s="8">
        <v>267.99</v>
      </c>
      <c r="I16" s="8">
        <v>949.05</v>
      </c>
    </row>
    <row r="17" s="1" customFormat="1" ht="15.6" spans="1:9">
      <c r="A17" s="7">
        <v>15</v>
      </c>
      <c r="B17" s="8" t="s">
        <v>47</v>
      </c>
      <c r="C17" s="8" t="s">
        <v>48</v>
      </c>
      <c r="D17" s="8" t="s">
        <v>34</v>
      </c>
      <c r="E17" s="8" t="s">
        <v>29</v>
      </c>
      <c r="F17" s="8">
        <v>653.54</v>
      </c>
      <c r="G17" s="8">
        <v>27.52</v>
      </c>
      <c r="H17" s="8">
        <v>268</v>
      </c>
      <c r="I17" s="8">
        <v>949.06</v>
      </c>
    </row>
    <row r="18" s="1" customFormat="1" ht="15.6" spans="1:9">
      <c r="A18" s="7">
        <v>16</v>
      </c>
      <c r="B18" s="8" t="s">
        <v>49</v>
      </c>
      <c r="C18" s="8" t="s">
        <v>50</v>
      </c>
      <c r="D18" s="8" t="s">
        <v>34</v>
      </c>
      <c r="E18" s="8" t="s">
        <v>29</v>
      </c>
      <c r="F18" s="8">
        <v>653.54</v>
      </c>
      <c r="G18" s="8">
        <v>27.52</v>
      </c>
      <c r="H18" s="8">
        <v>268</v>
      </c>
      <c r="I18" s="8">
        <v>949.06</v>
      </c>
    </row>
    <row r="19" s="1" customFormat="1" ht="15.6" spans="1:9">
      <c r="A19" s="7">
        <v>17</v>
      </c>
      <c r="B19" s="8" t="s">
        <v>51</v>
      </c>
      <c r="C19" s="8" t="s">
        <v>52</v>
      </c>
      <c r="D19" s="8" t="s">
        <v>34</v>
      </c>
      <c r="E19" s="8" t="s">
        <v>29</v>
      </c>
      <c r="F19" s="8">
        <v>653.54</v>
      </c>
      <c r="G19" s="8">
        <v>27.52</v>
      </c>
      <c r="H19" s="8">
        <v>268</v>
      </c>
      <c r="I19" s="8">
        <v>949.06</v>
      </c>
    </row>
    <row r="20" s="1" customFormat="1" ht="15.6" spans="1:9">
      <c r="A20" s="7">
        <v>18</v>
      </c>
      <c r="B20" s="8" t="s">
        <v>53</v>
      </c>
      <c r="C20" s="8" t="s">
        <v>54</v>
      </c>
      <c r="D20" s="8" t="s">
        <v>34</v>
      </c>
      <c r="E20" s="8" t="s">
        <v>29</v>
      </c>
      <c r="F20" s="8">
        <v>653.54</v>
      </c>
      <c r="G20" s="8">
        <v>27.52</v>
      </c>
      <c r="H20" s="8">
        <v>267.99</v>
      </c>
      <c r="I20" s="8">
        <v>949.05</v>
      </c>
    </row>
    <row r="21" s="1" customFormat="1" ht="15.6" spans="1:9">
      <c r="A21" s="7">
        <v>19</v>
      </c>
      <c r="B21" s="8" t="s">
        <v>55</v>
      </c>
      <c r="C21" s="8" t="s">
        <v>56</v>
      </c>
      <c r="D21" s="8" t="s">
        <v>34</v>
      </c>
      <c r="E21" s="8" t="s">
        <v>29</v>
      </c>
      <c r="F21" s="8">
        <v>653.54</v>
      </c>
      <c r="G21" s="8">
        <v>27.52</v>
      </c>
      <c r="H21" s="8">
        <v>268</v>
      </c>
      <c r="I21" s="8">
        <v>949.06</v>
      </c>
    </row>
    <row r="22" s="1" customFormat="1" ht="15.6" spans="1:9">
      <c r="A22" s="7">
        <v>20</v>
      </c>
      <c r="B22" s="8" t="s">
        <v>57</v>
      </c>
      <c r="C22" s="8" t="s">
        <v>58</v>
      </c>
      <c r="D22" s="8" t="s">
        <v>34</v>
      </c>
      <c r="E22" s="8" t="s">
        <v>29</v>
      </c>
      <c r="F22" s="8">
        <v>653.54</v>
      </c>
      <c r="G22" s="8">
        <v>27.52</v>
      </c>
      <c r="H22" s="8">
        <v>267.99</v>
      </c>
      <c r="I22" s="8">
        <v>949.05</v>
      </c>
    </row>
    <row r="23" s="1" customFormat="1" ht="15.6" spans="1:9">
      <c r="A23" s="7">
        <v>21</v>
      </c>
      <c r="B23" s="8" t="s">
        <v>59</v>
      </c>
      <c r="C23" s="8" t="s">
        <v>60</v>
      </c>
      <c r="D23" s="8" t="s">
        <v>34</v>
      </c>
      <c r="E23" s="8" t="s">
        <v>29</v>
      </c>
      <c r="F23" s="8">
        <v>653.54</v>
      </c>
      <c r="G23" s="8">
        <v>27.52</v>
      </c>
      <c r="H23" s="8">
        <v>268</v>
      </c>
      <c r="I23" s="8">
        <v>949.06</v>
      </c>
    </row>
    <row r="24" s="1" customFormat="1" ht="15.6" spans="1:9">
      <c r="A24" s="7">
        <v>22</v>
      </c>
      <c r="B24" s="8" t="s">
        <v>61</v>
      </c>
      <c r="C24" s="8" t="s">
        <v>62</v>
      </c>
      <c r="D24" s="8" t="s">
        <v>34</v>
      </c>
      <c r="E24" s="8" t="s">
        <v>29</v>
      </c>
      <c r="F24" s="8">
        <v>653.54</v>
      </c>
      <c r="G24" s="8">
        <v>27.52</v>
      </c>
      <c r="H24" s="8">
        <v>268</v>
      </c>
      <c r="I24" s="8">
        <v>949.06</v>
      </c>
    </row>
    <row r="25" s="1" customFormat="1" ht="15.6" spans="1:9">
      <c r="A25" s="7">
        <v>23</v>
      </c>
      <c r="B25" s="8" t="s">
        <v>63</v>
      </c>
      <c r="C25" s="8" t="s">
        <v>64</v>
      </c>
      <c r="D25" s="8" t="s">
        <v>34</v>
      </c>
      <c r="E25" s="8" t="s">
        <v>29</v>
      </c>
      <c r="F25" s="8">
        <v>653.54</v>
      </c>
      <c r="G25" s="8">
        <v>27.52</v>
      </c>
      <c r="H25" s="8">
        <v>268</v>
      </c>
      <c r="I25" s="8">
        <v>949.06</v>
      </c>
    </row>
    <row r="26" s="1" customFormat="1" ht="15.6" spans="1:9">
      <c r="A26" s="7">
        <v>24</v>
      </c>
      <c r="B26" s="8" t="s">
        <v>65</v>
      </c>
      <c r="C26" s="8" t="s">
        <v>66</v>
      </c>
      <c r="D26" s="8" t="s">
        <v>34</v>
      </c>
      <c r="E26" s="8" t="s">
        <v>29</v>
      </c>
      <c r="F26" s="8">
        <v>653.54</v>
      </c>
      <c r="G26" s="8">
        <v>27.52</v>
      </c>
      <c r="H26" s="8">
        <v>268</v>
      </c>
      <c r="I26" s="8">
        <v>949.06</v>
      </c>
    </row>
    <row r="27" s="1" customFormat="1" ht="15.6" spans="1:9">
      <c r="A27" s="7">
        <v>25</v>
      </c>
      <c r="B27" s="8" t="s">
        <v>67</v>
      </c>
      <c r="C27" s="8" t="s">
        <v>68</v>
      </c>
      <c r="D27" s="8" t="s">
        <v>34</v>
      </c>
      <c r="E27" s="8" t="s">
        <v>29</v>
      </c>
      <c r="F27" s="8">
        <v>653.54</v>
      </c>
      <c r="G27" s="8">
        <v>27.52</v>
      </c>
      <c r="H27" s="8">
        <v>268</v>
      </c>
      <c r="I27" s="8">
        <v>949.06</v>
      </c>
    </row>
    <row r="28" s="1" customFormat="1" ht="15.6" spans="1:9">
      <c r="A28" s="7">
        <v>26</v>
      </c>
      <c r="B28" s="8" t="s">
        <v>69</v>
      </c>
      <c r="C28" s="8" t="s">
        <v>70</v>
      </c>
      <c r="D28" s="8" t="s">
        <v>34</v>
      </c>
      <c r="E28" s="8" t="s">
        <v>29</v>
      </c>
      <c r="F28" s="8">
        <v>653.54</v>
      </c>
      <c r="G28" s="8">
        <v>27.52</v>
      </c>
      <c r="H28" s="8">
        <v>267.99</v>
      </c>
      <c r="I28" s="8">
        <v>949.05</v>
      </c>
    </row>
    <row r="29" s="1" customFormat="1" ht="15.6" spans="1:9">
      <c r="A29" s="7">
        <v>27</v>
      </c>
      <c r="B29" s="8" t="s">
        <v>71</v>
      </c>
      <c r="C29" s="8" t="s">
        <v>72</v>
      </c>
      <c r="D29" s="8" t="s">
        <v>34</v>
      </c>
      <c r="E29" s="8" t="s">
        <v>29</v>
      </c>
      <c r="F29" s="8">
        <v>653.54</v>
      </c>
      <c r="G29" s="8">
        <v>27.52</v>
      </c>
      <c r="H29" s="8">
        <v>268</v>
      </c>
      <c r="I29" s="8">
        <v>949.06</v>
      </c>
    </row>
    <row r="30" s="1" customFormat="1" ht="15.6" spans="1:9">
      <c r="A30" s="7">
        <v>28</v>
      </c>
      <c r="B30" s="8" t="s">
        <v>73</v>
      </c>
      <c r="C30" s="8" t="s">
        <v>74</v>
      </c>
      <c r="D30" s="8" t="s">
        <v>34</v>
      </c>
      <c r="E30" s="8" t="s">
        <v>29</v>
      </c>
      <c r="F30" s="8">
        <v>653.54</v>
      </c>
      <c r="G30" s="8">
        <v>27.52</v>
      </c>
      <c r="H30" s="8">
        <v>268</v>
      </c>
      <c r="I30" s="8">
        <v>949.06</v>
      </c>
    </row>
    <row r="31" s="1" customFormat="1" ht="15.6" spans="1:9">
      <c r="A31" s="7">
        <v>29</v>
      </c>
      <c r="B31" s="8" t="s">
        <v>75</v>
      </c>
      <c r="C31" s="8" t="s">
        <v>76</v>
      </c>
      <c r="D31" s="8" t="s">
        <v>34</v>
      </c>
      <c r="E31" s="8" t="s">
        <v>29</v>
      </c>
      <c r="F31" s="8">
        <v>653.54</v>
      </c>
      <c r="G31" s="8">
        <v>27.52</v>
      </c>
      <c r="H31" s="8">
        <v>268</v>
      </c>
      <c r="I31" s="8">
        <v>949.06</v>
      </c>
    </row>
    <row r="32" s="1" customFormat="1" ht="15.6" spans="1:9">
      <c r="A32" s="7">
        <v>30</v>
      </c>
      <c r="B32" s="8" t="s">
        <v>77</v>
      </c>
      <c r="C32" s="8" t="s">
        <v>78</v>
      </c>
      <c r="D32" s="8" t="s">
        <v>34</v>
      </c>
      <c r="E32" s="8" t="s">
        <v>29</v>
      </c>
      <c r="F32" s="8">
        <v>653.54</v>
      </c>
      <c r="G32" s="8">
        <v>27.52</v>
      </c>
      <c r="H32" s="8">
        <v>267.99</v>
      </c>
      <c r="I32" s="8">
        <v>949.05</v>
      </c>
    </row>
    <row r="33" s="1" customFormat="1" ht="15.6" spans="1:9">
      <c r="A33" s="7">
        <v>31</v>
      </c>
      <c r="B33" s="8" t="s">
        <v>79</v>
      </c>
      <c r="C33" s="8" t="s">
        <v>80</v>
      </c>
      <c r="D33" s="8" t="s">
        <v>34</v>
      </c>
      <c r="E33" s="8" t="s">
        <v>29</v>
      </c>
      <c r="F33" s="8">
        <v>653.54</v>
      </c>
      <c r="G33" s="8">
        <v>27.52</v>
      </c>
      <c r="H33" s="8">
        <v>268</v>
      </c>
      <c r="I33" s="8">
        <v>949.06</v>
      </c>
    </row>
    <row r="34" s="1" customFormat="1" ht="15.6" spans="1:9">
      <c r="A34" s="7">
        <v>32</v>
      </c>
      <c r="B34" s="8" t="s">
        <v>81</v>
      </c>
      <c r="C34" s="8" t="s">
        <v>82</v>
      </c>
      <c r="D34" s="8" t="s">
        <v>83</v>
      </c>
      <c r="E34" s="8" t="s">
        <v>29</v>
      </c>
      <c r="F34" s="8">
        <v>974.1</v>
      </c>
      <c r="G34" s="8">
        <v>36.53</v>
      </c>
      <c r="H34" s="8">
        <v>178.67</v>
      </c>
      <c r="I34" s="8">
        <v>1189.3</v>
      </c>
    </row>
    <row r="35" s="1" customFormat="1" ht="15.6" spans="1:9">
      <c r="A35" s="7">
        <v>33</v>
      </c>
      <c r="B35" s="8" t="s">
        <v>84</v>
      </c>
      <c r="C35" s="8" t="s">
        <v>85</v>
      </c>
      <c r="D35" s="8" t="s">
        <v>86</v>
      </c>
      <c r="E35" s="8" t="s">
        <v>29</v>
      </c>
      <c r="F35" s="8">
        <v>733.68</v>
      </c>
      <c r="G35" s="8">
        <v>27.52</v>
      </c>
      <c r="H35" s="8">
        <v>268</v>
      </c>
      <c r="I35" s="8">
        <f t="shared" ref="I35:I44" si="0">F35+G35+H35</f>
        <v>1029.2</v>
      </c>
    </row>
    <row r="36" s="1" customFormat="1" ht="15.6" spans="1:9">
      <c r="A36" s="7">
        <v>34</v>
      </c>
      <c r="B36" s="8" t="s">
        <v>87</v>
      </c>
      <c r="C36" s="8" t="s">
        <v>88</v>
      </c>
      <c r="D36" s="8" t="s">
        <v>86</v>
      </c>
      <c r="E36" s="8" t="s">
        <v>29</v>
      </c>
      <c r="F36" s="8">
        <v>733.68</v>
      </c>
      <c r="G36" s="8">
        <v>27.52</v>
      </c>
      <c r="H36" s="8">
        <v>268</v>
      </c>
      <c r="I36" s="8">
        <f t="shared" si="0"/>
        <v>1029.2</v>
      </c>
    </row>
    <row r="37" s="1" customFormat="1" ht="15.6" spans="1:9">
      <c r="A37" s="7">
        <v>35</v>
      </c>
      <c r="B37" s="8" t="s">
        <v>89</v>
      </c>
      <c r="C37" s="8" t="s">
        <v>90</v>
      </c>
      <c r="D37" s="8" t="s">
        <v>91</v>
      </c>
      <c r="E37" s="8" t="s">
        <v>13</v>
      </c>
      <c r="F37" s="8">
        <v>961.68</v>
      </c>
      <c r="G37" s="8">
        <v>36.06</v>
      </c>
      <c r="H37" s="8">
        <v>357.33</v>
      </c>
      <c r="I37" s="8">
        <f t="shared" si="0"/>
        <v>1355.07</v>
      </c>
    </row>
    <row r="38" s="1" customFormat="1" ht="15.6" spans="1:9">
      <c r="A38" s="7">
        <v>36</v>
      </c>
      <c r="B38" s="8" t="s">
        <v>92</v>
      </c>
      <c r="C38" s="8" t="s">
        <v>93</v>
      </c>
      <c r="D38" s="8" t="s">
        <v>91</v>
      </c>
      <c r="E38" s="8" t="s">
        <v>13</v>
      </c>
      <c r="F38" s="8">
        <v>961.68</v>
      </c>
      <c r="G38" s="8">
        <v>36.06</v>
      </c>
      <c r="H38" s="8">
        <v>357.33</v>
      </c>
      <c r="I38" s="8">
        <f t="shared" si="0"/>
        <v>1355.07</v>
      </c>
    </row>
    <row r="39" s="1" customFormat="1" ht="15.6" spans="1:9">
      <c r="A39" s="7">
        <v>37</v>
      </c>
      <c r="B39" s="8" t="s">
        <v>94</v>
      </c>
      <c r="C39" s="8" t="s">
        <v>95</v>
      </c>
      <c r="D39" s="8" t="s">
        <v>96</v>
      </c>
      <c r="E39" s="8" t="s">
        <v>29</v>
      </c>
      <c r="F39" s="8">
        <v>733.68</v>
      </c>
      <c r="G39" s="8">
        <v>27.52</v>
      </c>
      <c r="H39" s="8">
        <v>268</v>
      </c>
      <c r="I39" s="8">
        <f t="shared" si="0"/>
        <v>1029.2</v>
      </c>
    </row>
    <row r="40" s="1" customFormat="1" ht="15.6" spans="1:9">
      <c r="A40" s="7">
        <v>38</v>
      </c>
      <c r="B40" s="8" t="s">
        <v>97</v>
      </c>
      <c r="C40" s="8" t="s">
        <v>98</v>
      </c>
      <c r="D40" s="8" t="s">
        <v>99</v>
      </c>
      <c r="E40" s="8" t="s">
        <v>29</v>
      </c>
      <c r="F40" s="8">
        <v>80.14</v>
      </c>
      <c r="G40" s="8">
        <v>3.01</v>
      </c>
      <c r="H40" s="8">
        <v>29.77</v>
      </c>
      <c r="I40" s="8">
        <f t="shared" si="0"/>
        <v>112.92</v>
      </c>
    </row>
    <row r="41" s="1" customFormat="1" ht="15.6" spans="1:9">
      <c r="A41" s="7">
        <v>39</v>
      </c>
      <c r="B41" s="8" t="s">
        <v>100</v>
      </c>
      <c r="C41" s="8" t="s">
        <v>101</v>
      </c>
      <c r="D41" s="8" t="s">
        <v>99</v>
      </c>
      <c r="E41" s="8" t="s">
        <v>29</v>
      </c>
      <c r="F41" s="8">
        <v>733.68</v>
      </c>
      <c r="G41" s="8">
        <v>27.52</v>
      </c>
      <c r="H41" s="8">
        <v>268</v>
      </c>
      <c r="I41" s="8">
        <f t="shared" si="0"/>
        <v>1029.2</v>
      </c>
    </row>
    <row r="42" s="1" customFormat="1" ht="15.6" spans="1:9">
      <c r="A42" s="7">
        <v>40</v>
      </c>
      <c r="B42" s="8" t="s">
        <v>102</v>
      </c>
      <c r="C42" s="8" t="s">
        <v>103</v>
      </c>
      <c r="D42" s="8" t="s">
        <v>96</v>
      </c>
      <c r="E42" s="8" t="s">
        <v>29</v>
      </c>
      <c r="F42" s="8">
        <v>489.12</v>
      </c>
      <c r="G42" s="8">
        <v>18.35</v>
      </c>
      <c r="H42" s="8">
        <v>178.67</v>
      </c>
      <c r="I42" s="8">
        <f t="shared" si="0"/>
        <v>686.14</v>
      </c>
    </row>
    <row r="43" s="1" customFormat="1" ht="15.6" spans="1:9">
      <c r="A43" s="7">
        <v>41</v>
      </c>
      <c r="B43" s="8" t="s">
        <v>104</v>
      </c>
      <c r="C43" s="8" t="s">
        <v>105</v>
      </c>
      <c r="D43" s="8" t="s">
        <v>96</v>
      </c>
      <c r="E43" s="8" t="s">
        <v>29</v>
      </c>
      <c r="F43" s="8">
        <v>733.68</v>
      </c>
      <c r="G43" s="8">
        <v>27.52</v>
      </c>
      <c r="H43" s="8">
        <v>268</v>
      </c>
      <c r="I43" s="8">
        <f t="shared" si="0"/>
        <v>1029.2</v>
      </c>
    </row>
    <row r="44" s="1" customFormat="1" ht="15.6" spans="1:9">
      <c r="A44" s="7">
        <v>42</v>
      </c>
      <c r="B44" s="8" t="s">
        <v>106</v>
      </c>
      <c r="C44" s="8" t="s">
        <v>107</v>
      </c>
      <c r="D44" s="8" t="s">
        <v>108</v>
      </c>
      <c r="E44" s="8" t="s">
        <v>17</v>
      </c>
      <c r="F44" s="8">
        <v>961.68</v>
      </c>
      <c r="G44" s="8">
        <v>36.06</v>
      </c>
      <c r="H44" s="8">
        <v>357.33</v>
      </c>
      <c r="I44" s="8">
        <f t="shared" si="0"/>
        <v>1355.07</v>
      </c>
    </row>
    <row r="45" s="1" customFormat="1" ht="15.6" spans="1:9">
      <c r="A45" s="7">
        <v>43</v>
      </c>
      <c r="B45" s="8" t="s">
        <v>109</v>
      </c>
      <c r="C45" s="8" t="s">
        <v>110</v>
      </c>
      <c r="D45" s="8" t="s">
        <v>111</v>
      </c>
      <c r="E45" s="8" t="s">
        <v>13</v>
      </c>
      <c r="F45" s="8">
        <v>902</v>
      </c>
      <c r="G45" s="8">
        <v>33.83</v>
      </c>
      <c r="H45" s="8">
        <v>327.55</v>
      </c>
      <c r="I45" s="8">
        <v>1263.38</v>
      </c>
    </row>
    <row r="46" s="1" customFormat="1" ht="15.6" spans="1:9">
      <c r="A46" s="7">
        <v>44</v>
      </c>
      <c r="B46" s="8" t="s">
        <v>112</v>
      </c>
      <c r="C46" s="8" t="s">
        <v>113</v>
      </c>
      <c r="D46" s="8" t="s">
        <v>114</v>
      </c>
      <c r="E46" s="8" t="s">
        <v>17</v>
      </c>
      <c r="F46" s="8">
        <v>570.64</v>
      </c>
      <c r="G46" s="8">
        <v>21.4</v>
      </c>
      <c r="H46" s="8">
        <v>0</v>
      </c>
      <c r="I46" s="8">
        <v>592.04</v>
      </c>
    </row>
    <row r="47" s="1" customFormat="1" ht="15.6" spans="1:9">
      <c r="A47" s="7">
        <v>45</v>
      </c>
      <c r="B47" s="8" t="s">
        <v>115</v>
      </c>
      <c r="C47" s="8" t="s">
        <v>116</v>
      </c>
      <c r="D47" s="8" t="s">
        <v>117</v>
      </c>
      <c r="E47" s="8" t="s">
        <v>13</v>
      </c>
      <c r="F47" s="8">
        <v>971.34</v>
      </c>
      <c r="G47" s="8">
        <v>36.48</v>
      </c>
      <c r="H47" s="8">
        <v>357.33</v>
      </c>
      <c r="I47" s="8">
        <v>1365.15</v>
      </c>
    </row>
    <row r="48" s="1" customFormat="1" ht="15.6" spans="1:9">
      <c r="A48" s="7">
        <v>46</v>
      </c>
      <c r="B48" s="8" t="s">
        <v>118</v>
      </c>
      <c r="C48" s="8" t="s">
        <v>119</v>
      </c>
      <c r="D48" s="8" t="s">
        <v>120</v>
      </c>
      <c r="E48" s="8" t="s">
        <v>29</v>
      </c>
      <c r="F48" s="8">
        <v>733.68</v>
      </c>
      <c r="G48" s="8">
        <v>27.52</v>
      </c>
      <c r="H48" s="8">
        <v>268</v>
      </c>
      <c r="I48" s="8">
        <v>1029.2</v>
      </c>
    </row>
    <row r="49" s="1" customFormat="1" ht="15.6" spans="1:9">
      <c r="A49" s="7">
        <v>47</v>
      </c>
      <c r="B49" s="8" t="s">
        <v>121</v>
      </c>
      <c r="C49" s="8" t="s">
        <v>122</v>
      </c>
      <c r="D49" s="8" t="s">
        <v>123</v>
      </c>
      <c r="E49" s="8" t="s">
        <v>13</v>
      </c>
      <c r="F49" s="8">
        <v>974.1</v>
      </c>
      <c r="G49" s="8">
        <v>36.53</v>
      </c>
      <c r="H49" s="8">
        <v>357.33</v>
      </c>
      <c r="I49" s="8">
        <v>1367.96</v>
      </c>
    </row>
    <row r="50" s="1" customFormat="1" ht="15.6" spans="1:9">
      <c r="A50" s="7">
        <v>48</v>
      </c>
      <c r="B50" s="8" t="s">
        <v>124</v>
      </c>
      <c r="C50" s="8" t="s">
        <v>125</v>
      </c>
      <c r="D50" s="8" t="s">
        <v>126</v>
      </c>
      <c r="E50" s="8" t="s">
        <v>29</v>
      </c>
      <c r="F50" s="8">
        <v>733.68</v>
      </c>
      <c r="G50" s="8">
        <v>27.52</v>
      </c>
      <c r="H50" s="8">
        <v>268</v>
      </c>
      <c r="I50" s="8">
        <v>1029.2</v>
      </c>
    </row>
    <row r="51" s="1" customFormat="1" ht="15.6" spans="1:9">
      <c r="A51" s="7">
        <v>49</v>
      </c>
      <c r="B51" s="8" t="s">
        <v>127</v>
      </c>
      <c r="C51" s="8" t="s">
        <v>128</v>
      </c>
      <c r="D51" s="8" t="s">
        <v>129</v>
      </c>
      <c r="E51" s="8" t="s">
        <v>17</v>
      </c>
      <c r="F51" s="8">
        <v>548.87</v>
      </c>
      <c r="G51" s="8">
        <v>20.58</v>
      </c>
      <c r="H51" s="8">
        <v>208.44</v>
      </c>
      <c r="I51" s="8">
        <f t="shared" ref="I51:I55" si="1">SUM(F51:H51)</f>
        <v>777.89</v>
      </c>
    </row>
    <row r="52" s="1" customFormat="1" ht="15.6" spans="1:9">
      <c r="A52" s="7">
        <v>50</v>
      </c>
      <c r="B52" s="8" t="s">
        <v>130</v>
      </c>
      <c r="C52" s="8" t="s">
        <v>131</v>
      </c>
      <c r="D52" s="8" t="s">
        <v>132</v>
      </c>
      <c r="E52" s="8" t="s">
        <v>13</v>
      </c>
      <c r="F52" s="8">
        <v>801.4</v>
      </c>
      <c r="G52" s="8">
        <v>30.05</v>
      </c>
      <c r="H52" s="8">
        <v>0</v>
      </c>
      <c r="I52" s="8">
        <f t="shared" si="1"/>
        <v>831.45</v>
      </c>
    </row>
    <row r="53" s="1" customFormat="1" ht="15.6" spans="1:9">
      <c r="A53" s="7">
        <v>51</v>
      </c>
      <c r="B53" s="8" t="s">
        <v>133</v>
      </c>
      <c r="C53" s="8" t="s">
        <v>134</v>
      </c>
      <c r="D53" s="8" t="s">
        <v>132</v>
      </c>
      <c r="E53" s="8" t="s">
        <v>13</v>
      </c>
      <c r="F53" s="8">
        <v>652.16</v>
      </c>
      <c r="G53" s="8">
        <v>24.46</v>
      </c>
      <c r="H53" s="8">
        <v>0</v>
      </c>
      <c r="I53" s="8">
        <f t="shared" si="1"/>
        <v>676.62</v>
      </c>
    </row>
    <row r="54" s="1" customFormat="1" ht="15.6" spans="1:9">
      <c r="A54" s="7">
        <v>52</v>
      </c>
      <c r="B54" s="8" t="s">
        <v>135</v>
      </c>
      <c r="C54" s="8" t="s">
        <v>136</v>
      </c>
      <c r="D54" s="8" t="s">
        <v>137</v>
      </c>
      <c r="E54" s="8" t="s">
        <v>29</v>
      </c>
      <c r="F54" s="8">
        <v>652.16</v>
      </c>
      <c r="G54" s="8">
        <v>24.46</v>
      </c>
      <c r="H54" s="8">
        <v>238.22</v>
      </c>
      <c r="I54" s="8">
        <f t="shared" si="1"/>
        <v>914.84</v>
      </c>
    </row>
    <row r="55" s="1" customFormat="1" ht="15.6" spans="1:9">
      <c r="A55" s="7">
        <v>53</v>
      </c>
      <c r="B55" s="8" t="s">
        <v>138</v>
      </c>
      <c r="C55" s="8" t="s">
        <v>139</v>
      </c>
      <c r="D55" s="8" t="s">
        <v>140</v>
      </c>
      <c r="E55" s="8" t="s">
        <v>17</v>
      </c>
      <c r="F55" s="8">
        <v>1080</v>
      </c>
      <c r="G55" s="8">
        <v>40.5</v>
      </c>
      <c r="H55" s="8">
        <v>0</v>
      </c>
      <c r="I55" s="8">
        <f t="shared" si="1"/>
        <v>1120.5</v>
      </c>
    </row>
    <row r="56" s="1" customFormat="1" ht="15.6" spans="1:9">
      <c r="A56" s="7">
        <v>54</v>
      </c>
      <c r="B56" s="8" t="s">
        <v>141</v>
      </c>
      <c r="C56" s="8" t="s">
        <v>142</v>
      </c>
      <c r="D56" s="8" t="s">
        <v>140</v>
      </c>
      <c r="E56" s="8" t="s">
        <v>17</v>
      </c>
      <c r="F56" s="8">
        <v>1080</v>
      </c>
      <c r="G56" s="8">
        <v>40.5</v>
      </c>
      <c r="H56" s="8">
        <v>0</v>
      </c>
      <c r="I56" s="8">
        <v>1120.5</v>
      </c>
    </row>
    <row r="57" s="1" customFormat="1" ht="15.6" spans="1:9">
      <c r="A57" s="7">
        <v>55</v>
      </c>
      <c r="B57" s="8" t="s">
        <v>143</v>
      </c>
      <c r="C57" s="8" t="s">
        <v>144</v>
      </c>
      <c r="D57" s="8" t="s">
        <v>140</v>
      </c>
      <c r="E57" s="8" t="s">
        <v>17</v>
      </c>
      <c r="F57" s="8">
        <v>1080</v>
      </c>
      <c r="G57" s="8">
        <v>40.5</v>
      </c>
      <c r="H57" s="8">
        <v>0</v>
      </c>
      <c r="I57" s="8">
        <v>1120.5</v>
      </c>
    </row>
    <row r="58" s="1" customFormat="1" ht="15.6" spans="1:9">
      <c r="A58" s="7">
        <v>56</v>
      </c>
      <c r="B58" s="8" t="s">
        <v>145</v>
      </c>
      <c r="C58" s="8" t="s">
        <v>146</v>
      </c>
      <c r="D58" s="8" t="s">
        <v>129</v>
      </c>
      <c r="E58" s="8" t="s">
        <v>17</v>
      </c>
      <c r="F58" s="8">
        <v>972.72</v>
      </c>
      <c r="G58" s="8">
        <v>36.48</v>
      </c>
      <c r="H58" s="8">
        <v>357.33</v>
      </c>
      <c r="I58" s="8">
        <v>1366.53</v>
      </c>
    </row>
    <row r="59" s="1" customFormat="1" ht="15.6" spans="1:9">
      <c r="A59" s="7">
        <v>57</v>
      </c>
      <c r="B59" s="8" t="s">
        <v>147</v>
      </c>
      <c r="C59" s="8" t="s">
        <v>110</v>
      </c>
      <c r="D59" s="8" t="s">
        <v>148</v>
      </c>
      <c r="E59" s="8" t="s">
        <v>17</v>
      </c>
      <c r="F59" s="8">
        <v>813.82</v>
      </c>
      <c r="G59" s="8">
        <v>30.52</v>
      </c>
      <c r="H59" s="8">
        <v>297.77</v>
      </c>
      <c r="I59" s="8">
        <f t="shared" ref="I59:I63" si="2">SUM(F59:H59)</f>
        <v>1142.11</v>
      </c>
    </row>
    <row r="60" s="1" customFormat="1" ht="15.6" spans="1:9">
      <c r="A60" s="7">
        <v>58</v>
      </c>
      <c r="B60" s="8" t="s">
        <v>149</v>
      </c>
      <c r="C60" s="8" t="s">
        <v>150</v>
      </c>
      <c r="D60" s="8" t="s">
        <v>129</v>
      </c>
      <c r="E60" s="8" t="s">
        <v>17</v>
      </c>
      <c r="F60" s="8">
        <v>489.12</v>
      </c>
      <c r="G60" s="8">
        <v>18.35</v>
      </c>
      <c r="H60" s="8">
        <v>178.67</v>
      </c>
      <c r="I60" s="8">
        <f t="shared" si="2"/>
        <v>686.14</v>
      </c>
    </row>
    <row r="61" s="1" customFormat="1" ht="15.6" spans="1:9">
      <c r="A61" s="7">
        <v>59</v>
      </c>
      <c r="B61" s="8" t="s">
        <v>151</v>
      </c>
      <c r="C61" s="8" t="s">
        <v>152</v>
      </c>
      <c r="D61" s="8" t="s">
        <v>129</v>
      </c>
      <c r="E61" s="8" t="s">
        <v>17</v>
      </c>
      <c r="F61" s="8">
        <v>1120.56</v>
      </c>
      <c r="G61" s="8">
        <v>42.02</v>
      </c>
      <c r="H61" s="8">
        <v>357.33</v>
      </c>
      <c r="I61" s="8">
        <f t="shared" si="2"/>
        <v>1519.91</v>
      </c>
    </row>
    <row r="62" s="1" customFormat="1" ht="15.6" spans="1:9">
      <c r="A62" s="7">
        <v>60</v>
      </c>
      <c r="B62" s="8" t="s">
        <v>153</v>
      </c>
      <c r="C62" s="8" t="s">
        <v>154</v>
      </c>
      <c r="D62" s="8" t="s">
        <v>140</v>
      </c>
      <c r="E62" s="8" t="s">
        <v>17</v>
      </c>
      <c r="F62" s="8">
        <v>1080</v>
      </c>
      <c r="G62" s="8">
        <v>40.5</v>
      </c>
      <c r="H62" s="8">
        <v>0</v>
      </c>
      <c r="I62" s="8">
        <f t="shared" si="2"/>
        <v>1120.5</v>
      </c>
    </row>
    <row r="63" s="1" customFormat="1" ht="15.6" spans="1:9">
      <c r="A63" s="7">
        <v>61</v>
      </c>
      <c r="B63" s="8" t="s">
        <v>155</v>
      </c>
      <c r="C63" s="8" t="s">
        <v>156</v>
      </c>
      <c r="D63" s="8" t="s">
        <v>129</v>
      </c>
      <c r="E63" s="8" t="s">
        <v>17</v>
      </c>
      <c r="F63" s="8">
        <v>892.58</v>
      </c>
      <c r="G63" s="8">
        <v>33.48</v>
      </c>
      <c r="H63" s="8">
        <v>327.55</v>
      </c>
      <c r="I63" s="8">
        <f t="shared" si="2"/>
        <v>1253.61</v>
      </c>
    </row>
    <row r="64" s="1" customFormat="1" ht="15.6" spans="1:9">
      <c r="A64" s="7">
        <v>62</v>
      </c>
      <c r="B64" s="8" t="s">
        <v>157</v>
      </c>
      <c r="C64" s="8" t="s">
        <v>158</v>
      </c>
      <c r="D64" s="8" t="s">
        <v>148</v>
      </c>
      <c r="E64" s="8" t="s">
        <v>17</v>
      </c>
      <c r="F64" s="8" t="s">
        <v>159</v>
      </c>
      <c r="G64" s="8" t="s">
        <v>160</v>
      </c>
      <c r="H64" s="8" t="s">
        <v>161</v>
      </c>
      <c r="I64" s="8" t="s">
        <v>162</v>
      </c>
    </row>
    <row r="65" s="1" customFormat="1" ht="15.6" spans="1:9">
      <c r="A65" s="7">
        <v>63</v>
      </c>
      <c r="B65" s="8" t="s">
        <v>163</v>
      </c>
      <c r="C65" s="8" t="s">
        <v>164</v>
      </c>
      <c r="D65" s="8" t="s">
        <v>148</v>
      </c>
      <c r="E65" s="8" t="s">
        <v>17</v>
      </c>
      <c r="F65" s="8" t="s">
        <v>159</v>
      </c>
      <c r="G65" s="8" t="s">
        <v>160</v>
      </c>
      <c r="H65" s="8" t="s">
        <v>161</v>
      </c>
      <c r="I65" s="8" t="s">
        <v>162</v>
      </c>
    </row>
    <row r="66" s="1" customFormat="1" ht="15.6" spans="1:9">
      <c r="A66" s="7">
        <v>64</v>
      </c>
      <c r="B66" s="8" t="s">
        <v>165</v>
      </c>
      <c r="C66" s="8" t="s">
        <v>166</v>
      </c>
      <c r="D66" s="8" t="s">
        <v>148</v>
      </c>
      <c r="E66" s="8" t="s">
        <v>17</v>
      </c>
      <c r="F66" s="8" t="s">
        <v>167</v>
      </c>
      <c r="G66" s="8" t="s">
        <v>168</v>
      </c>
      <c r="H66" s="8" t="s">
        <v>169</v>
      </c>
      <c r="I66" s="8" t="s">
        <v>170</v>
      </c>
    </row>
    <row r="67" s="1" customFormat="1" ht="15.6" spans="1:9">
      <c r="A67" s="7">
        <v>65</v>
      </c>
      <c r="B67" s="8" t="s">
        <v>171</v>
      </c>
      <c r="C67" s="8" t="s">
        <v>172</v>
      </c>
      <c r="D67" s="8" t="s">
        <v>148</v>
      </c>
      <c r="E67" s="8" t="s">
        <v>17</v>
      </c>
      <c r="F67" s="8" t="s">
        <v>173</v>
      </c>
      <c r="G67" s="8" t="s">
        <v>174</v>
      </c>
      <c r="H67" s="8" t="s">
        <v>175</v>
      </c>
      <c r="I67" s="8" t="s">
        <v>176</v>
      </c>
    </row>
    <row r="68" s="1" customFormat="1" ht="15.6" spans="1:9">
      <c r="A68" s="7">
        <v>66</v>
      </c>
      <c r="B68" s="8" t="s">
        <v>177</v>
      </c>
      <c r="C68" s="8" t="s">
        <v>178</v>
      </c>
      <c r="D68" s="8" t="s">
        <v>179</v>
      </c>
      <c r="E68" s="8" t="s">
        <v>13</v>
      </c>
      <c r="F68" s="8" t="s">
        <v>173</v>
      </c>
      <c r="G68" s="8" t="s">
        <v>174</v>
      </c>
      <c r="H68" s="8" t="s">
        <v>180</v>
      </c>
      <c r="I68" s="8" t="s">
        <v>181</v>
      </c>
    </row>
    <row r="69" s="1" customFormat="1" ht="15.6" spans="1:9">
      <c r="A69" s="7">
        <v>67</v>
      </c>
      <c r="B69" s="8" t="s">
        <v>182</v>
      </c>
      <c r="C69" s="8" t="s">
        <v>183</v>
      </c>
      <c r="D69" s="8" t="s">
        <v>148</v>
      </c>
      <c r="E69" s="8" t="s">
        <v>17</v>
      </c>
      <c r="F69" s="8" t="s">
        <v>184</v>
      </c>
      <c r="G69" s="8" t="s">
        <v>185</v>
      </c>
      <c r="H69" s="8" t="s">
        <v>161</v>
      </c>
      <c r="I69" s="8" t="s">
        <v>186</v>
      </c>
    </row>
    <row r="70" s="1" customFormat="1" ht="15.6" spans="1:9">
      <c r="A70" s="7">
        <v>68</v>
      </c>
      <c r="B70" s="8" t="s">
        <v>187</v>
      </c>
      <c r="C70" s="8" t="s">
        <v>27</v>
      </c>
      <c r="D70" s="8" t="s">
        <v>148</v>
      </c>
      <c r="E70" s="8" t="s">
        <v>17</v>
      </c>
      <c r="F70" s="8" t="s">
        <v>184</v>
      </c>
      <c r="G70" s="8" t="s">
        <v>185</v>
      </c>
      <c r="H70" s="8" t="s">
        <v>161</v>
      </c>
      <c r="I70" s="8" t="s">
        <v>186</v>
      </c>
    </row>
    <row r="71" s="1" customFormat="1" ht="15.6" spans="1:9">
      <c r="A71" s="7">
        <v>69</v>
      </c>
      <c r="B71" s="8" t="s">
        <v>188</v>
      </c>
      <c r="C71" s="8" t="s">
        <v>189</v>
      </c>
      <c r="D71" s="8" t="s">
        <v>148</v>
      </c>
      <c r="E71" s="8" t="s">
        <v>17</v>
      </c>
      <c r="F71" s="8" t="s">
        <v>190</v>
      </c>
      <c r="G71" s="8" t="s">
        <v>191</v>
      </c>
      <c r="H71" s="8" t="s">
        <v>192</v>
      </c>
      <c r="I71" s="8" t="s">
        <v>193</v>
      </c>
    </row>
    <row r="72" s="1" customFormat="1" ht="15.6" spans="1:9">
      <c r="A72" s="7">
        <v>70</v>
      </c>
      <c r="B72" s="9" t="s">
        <v>194</v>
      </c>
      <c r="C72" s="9" t="s">
        <v>195</v>
      </c>
      <c r="D72" s="9" t="s">
        <v>129</v>
      </c>
      <c r="E72" s="9" t="s">
        <v>17</v>
      </c>
      <c r="F72" s="9" t="s">
        <v>184</v>
      </c>
      <c r="G72" s="9" t="s">
        <v>185</v>
      </c>
      <c r="H72" s="9" t="s">
        <v>161</v>
      </c>
      <c r="I72" s="9" t="s">
        <v>186</v>
      </c>
    </row>
    <row r="73" ht="21" customHeight="1" spans="1:9">
      <c r="A73" s="10" t="s">
        <v>196</v>
      </c>
      <c r="B73" s="11"/>
      <c r="C73" s="11"/>
      <c r="D73" s="11"/>
      <c r="E73" s="11"/>
      <c r="F73" s="11"/>
      <c r="G73" s="11"/>
      <c r="H73" s="12"/>
      <c r="I73" s="7">
        <v>62007.45</v>
      </c>
    </row>
  </sheetData>
  <autoFilter xmlns:etc="http://www.wps.cn/officeDocument/2017/etCustomData" ref="A2:I73" etc:filterBottomFollowUsedRange="0">
    <extLst/>
  </autoFilter>
  <mergeCells count="2">
    <mergeCell ref="A1:I1"/>
    <mergeCell ref="A73:H7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虚伪新手</cp:lastModifiedBy>
  <dcterms:created xsi:type="dcterms:W3CDTF">2008-09-11T17:22:00Z</dcterms:created>
  <dcterms:modified xsi:type="dcterms:W3CDTF">2026-10-26T09:16:53Z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125253B4FA224497A2CA9D7ABABEE2A6_12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